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1590" windowWidth="1980" windowHeight="1155" tabRatio="937" activeTab="2"/>
  </bookViews>
  <sheets>
    <sheet name="บช.สรุป" sheetId="89" r:id="rId1"/>
    <sheet name="บัญชีสรุป ผ07" sheetId="97" r:id="rId2"/>
    <sheet name="แผนงานการศึกษา" sheetId="50" r:id="rId3"/>
    <sheet name="สรุป ป ผ01" sheetId="96" r:id="rId4"/>
  </sheets>
  <definedNames>
    <definedName name="HTML_CodePage" hidden="1">874</definedName>
    <definedName name="HTML_Control" hidden="1">{"'Sheet2'!$A$1:$G$1559"}</definedName>
    <definedName name="HTML_Description" hidden="1">""</definedName>
    <definedName name="HTML_Email" hidden="1">""</definedName>
    <definedName name="HTML_Header" hidden="1">"Sheet2"</definedName>
    <definedName name="HTML_LastUpdate" hidden="1">"15/12/03"</definedName>
    <definedName name="HTML_LineAfter" hidden="1">FALSE</definedName>
    <definedName name="HTML_LineBefore" hidden="1">FALSE</definedName>
    <definedName name="HTML_Name" hidden="1">"dopakalasin"</definedName>
    <definedName name="HTML_OBDlg2" hidden="1">TRUE</definedName>
    <definedName name="HTML_OBDlg4" hidden="1">TRUE</definedName>
    <definedName name="HTML_OS" hidden="1">0</definedName>
    <definedName name="HTML_PathFile" hidden="1">"C:\My Documents\ยศพล\MyHTML.htm"</definedName>
    <definedName name="HTML_Title" hidden="1">"ทำเนียบตำบล หมู่บ้าน"</definedName>
    <definedName name="_xlnm.Print_Area" localSheetId="0">บช.สรุป!$A$1:$I$53</definedName>
    <definedName name="_xlnm.Print_Titles" localSheetId="1">'บัญชีสรุป ผ07'!$4:$6</definedName>
    <definedName name="_xlnm.Print_Titles" localSheetId="3">'สรุป ป ผ01'!$6:$8</definedName>
  </definedNames>
  <calcPr calcId="144525"/>
  <fileRecoveryPr autoRecover="0"/>
</workbook>
</file>

<file path=xl/calcChain.xml><?xml version="1.0" encoding="utf-8"?>
<calcChain xmlns="http://schemas.openxmlformats.org/spreadsheetml/2006/main">
  <c r="K13" i="96" l="1"/>
  <c r="K22" i="96"/>
  <c r="E22" i="96"/>
  <c r="K12" i="96"/>
  <c r="J16" i="96" l="1"/>
  <c r="K16" i="96"/>
  <c r="K15" i="96"/>
  <c r="J15" i="96"/>
  <c r="E13" i="97" l="1"/>
  <c r="E9" i="97"/>
  <c r="K22" i="97"/>
  <c r="J22" i="97"/>
  <c r="J30" i="97"/>
  <c r="K30" i="97"/>
  <c r="E28" i="97"/>
  <c r="E31" i="97" s="1"/>
  <c r="D28" i="97"/>
  <c r="D31" i="97" s="1"/>
  <c r="J29" i="97"/>
  <c r="K29" i="97"/>
  <c r="K10" i="97"/>
  <c r="J15" i="97"/>
  <c r="K15" i="97"/>
  <c r="J10" i="97"/>
  <c r="D8" i="97"/>
  <c r="J8" i="97" s="1"/>
  <c r="D33" i="97"/>
  <c r="D34" i="97" s="1"/>
  <c r="J28" i="97"/>
  <c r="J31" i="97" s="1"/>
  <c r="C26" i="97"/>
  <c r="K25" i="97"/>
  <c r="J25" i="97"/>
  <c r="K24" i="97"/>
  <c r="J24" i="97"/>
  <c r="D23" i="97"/>
  <c r="J23" i="97" s="1"/>
  <c r="J26" i="97" s="1"/>
  <c r="D18" i="97"/>
  <c r="D19" i="97" s="1"/>
  <c r="K14" i="97"/>
  <c r="J14" i="97"/>
  <c r="D13" i="97"/>
  <c r="D16" i="97" s="1"/>
  <c r="D9" i="97"/>
  <c r="D22" i="96"/>
  <c r="J22" i="96"/>
  <c r="E18" i="97"/>
  <c r="K18" i="97" s="1"/>
  <c r="K19" i="97" s="1"/>
  <c r="E33" i="97"/>
  <c r="K28" i="97"/>
  <c r="K31" i="97" s="1"/>
  <c r="E23" i="97"/>
  <c r="E26" i="97" s="1"/>
  <c r="E8" i="97"/>
  <c r="K8" i="97" s="1"/>
  <c r="E19" i="97" l="1"/>
  <c r="D26" i="97"/>
  <c r="E16" i="97"/>
  <c r="K16" i="97" s="1"/>
  <c r="K13" i="97"/>
  <c r="D11" i="97"/>
  <c r="D35" i="97" s="1"/>
  <c r="J33" i="97"/>
  <c r="J34" i="97" s="1"/>
  <c r="K9" i="97"/>
  <c r="E11" i="97"/>
  <c r="K33" i="97"/>
  <c r="K34" i="97" s="1"/>
  <c r="E34" i="97"/>
  <c r="K23" i="97"/>
  <c r="K26" i="97" s="1"/>
  <c r="K11" i="97"/>
  <c r="J13" i="97"/>
  <c r="J16" i="97" s="1"/>
  <c r="J18" i="97"/>
  <c r="J19" i="97" s="1"/>
  <c r="J9" i="97"/>
  <c r="J11" i="97" s="1"/>
  <c r="J35" i="97" l="1"/>
  <c r="K35" i="97"/>
  <c r="E35" i="97"/>
</calcChain>
</file>

<file path=xl/sharedStrings.xml><?xml version="1.0" encoding="utf-8"?>
<sst xmlns="http://schemas.openxmlformats.org/spreadsheetml/2006/main" count="128" uniqueCount="57">
  <si>
    <t>โครงการ</t>
  </si>
  <si>
    <t>องค์การบริหารส่วนจังหวัดกาฬสินธุ์</t>
  </si>
  <si>
    <t>รายละเอียดโครงการพัฒนา</t>
  </si>
  <si>
    <t>1. ยุทธศาสตร์การพัฒนาคนและสังคมที่มีคุณภาพ</t>
  </si>
  <si>
    <t>3. ส่งเสริมและพัฒนาเกษตรกรรม และภูมิปัญญาท้องถิ่น</t>
  </si>
  <si>
    <t>งบประมาณ</t>
  </si>
  <si>
    <t>ยุทธศาสตร์</t>
  </si>
  <si>
    <t>ปี  2561</t>
  </si>
  <si>
    <t>จำนวน</t>
  </si>
  <si>
    <t>รวม</t>
  </si>
  <si>
    <t>2. ยุทธศาสตร์การพัฒนาเศรษฐกิจและส่งเสริมการท่องเที่ยว</t>
  </si>
  <si>
    <t>4. ยุทธศาสตร์การพัฒนาองค์กรและพัฒนาการศึกษาท้องถิ่น</t>
  </si>
  <si>
    <t>5 ยุทธศาสตร์การพัฒนาโครงสร้างพื้นฐาน</t>
  </si>
  <si>
    <t>6 ยุทธศาสตร์การพัฒนาความมั่นคงภายในและพัฒนาระบบบริหารภายใต้การบริหารงานกิจการบ้านเมืองที่ดี</t>
  </si>
  <si>
    <t>รวมทั้งสิ้น</t>
  </si>
  <si>
    <t>ปี  2562</t>
  </si>
  <si>
    <t>-</t>
  </si>
  <si>
    <t>แบบ ผ.01</t>
  </si>
  <si>
    <t>แผนพัฒนาท้องถิ่นสี่ปี (พ.ศ. 2561 - 2564)</t>
  </si>
  <si>
    <t>สำหรับ องค์กรปกครองส่วนท้องถิ่นดำเนินการ</t>
  </si>
  <si>
    <t>แผนงาน</t>
  </si>
  <si>
    <t>ผ 01 บัญชีโครงการแผนพัฒนาท้องถิ่นสี่ปี (พ.ศ. 2561 - 2564)</t>
  </si>
  <si>
    <t>สำหรับองค์กรปกครองส่วนท้องถิ่นดำเนินการ</t>
  </si>
  <si>
    <t>ปี  2563</t>
  </si>
  <si>
    <t>ปี 2564</t>
  </si>
  <si>
    <t>กองการศึกษา ศาสนา และวัฒนธรรม</t>
  </si>
  <si>
    <t>รวม 4 ปี</t>
  </si>
  <si>
    <t>ผ 08 บัญชีครุภัณฑ์แผนพัฒนาท้องถิ่นสี่ปี (พ.ศ. 2561 - 2564)</t>
  </si>
  <si>
    <t>ผ 07 บัญชีสรุปโครงการพัฒนา</t>
  </si>
  <si>
    <t>แผนงานการศึกษา</t>
  </si>
  <si>
    <t xml:space="preserve">  แผนงานสร้างความเข้มแข็งของชุมชน</t>
  </si>
  <si>
    <t xml:space="preserve">  แผนงานสังคมสงเคราะห์</t>
  </si>
  <si>
    <t xml:space="preserve">  แผนงานการศึกษา</t>
  </si>
  <si>
    <t xml:space="preserve">  แผนงานบริหารทั่วไป</t>
  </si>
  <si>
    <t>แผนพัฒนาท้องถิ่นสี่ปี (พ.ศ.2561-2564)  เพิ่มเติม (ฉบับที่ 4)</t>
  </si>
  <si>
    <t xml:space="preserve">                       บัญชีสรุปโครงการพัฒนา</t>
  </si>
  <si>
    <t xml:space="preserve">  แผนงานอุตสาหกรรมและการโยธา</t>
  </si>
  <si>
    <t xml:space="preserve">  แผนงานบริหารงานทั่วไป</t>
  </si>
  <si>
    <t>ลำดับ</t>
  </si>
  <si>
    <t>เหตุผลการเปลี่ยนแปลง</t>
  </si>
  <si>
    <t xml:space="preserve"> ผ 07</t>
  </si>
  <si>
    <t xml:space="preserve">  แผนงานสาธารณสุข</t>
  </si>
  <si>
    <t xml:space="preserve">  แผนงานการศาสนา วัฒนธรรม และนันทนาการ</t>
  </si>
  <si>
    <t xml:space="preserve">  แผนงานเคหะ และชุมชน</t>
  </si>
  <si>
    <t xml:space="preserve">  แผนงานการเกษตร</t>
  </si>
  <si>
    <t>รายละเอียดในแผนพัฒนาท้องถิ่น</t>
  </si>
  <si>
    <t>(เปลี่ยนแปลงใหม่)</t>
  </si>
  <si>
    <t>(ปัจจุบัน)</t>
  </si>
  <si>
    <t>เพื่อให้สอดคล้องและนำไปจัดทำงบประมาณรายจ่ายเพิ่มเติม ปี 2562</t>
  </si>
  <si>
    <t>ยุทธศาสตร์ที่ 2 ด้านการพัฒนาเศรษฐกิจและส่งเสริมการท่องเที่ยว</t>
  </si>
  <si>
    <t xml:space="preserve">    -   แผนงานการศึกษา</t>
  </si>
  <si>
    <t xml:space="preserve"> แบบ ผ 01</t>
  </si>
  <si>
    <t>ส่วนที่ 2</t>
  </si>
  <si>
    <t>แผนพัฒนาท้องถิ่น (พ.ศ.2561-2564)  เปลี่ยนแปลง  (ฉบับที่ 5)</t>
  </si>
  <si>
    <t>แผนพัฒนาท้องถิ่น (พ.ศ. 2561 - 2564) เปลี่ยนแปลง (ฉบับที่ 5)</t>
  </si>
  <si>
    <r>
      <t xml:space="preserve">โครงการ "มหกรรมโปงลาง แพรวา  กาฬสินธุ์" 
วัตถุประสงค์ เพื่อจัดงานมหกรรมโปงลาง แพรวา กาฬสินธุ์  เพื่อแสดงถึงวิถีชีวิตความเป็นอยู่ของชาวกาฬสินธุ์  และความเป็นเอกลักษณ์ของจังหวัดกาฬสินธุ์ ถ่ายทอดองค์ความรู้ด้านศิลปะการแสดงพื้นบ้านสู่เด็ก เยาวชน และประชาชน เผยแพร่แลกเปลี่ยนศิลปวัฒนธรรมพื้นบ้าน
</t>
    </r>
    <r>
      <rPr>
        <u/>
        <sz val="16"/>
        <rFont val="TH SarabunPSK"/>
        <family val="2"/>
      </rPr>
      <t xml:space="preserve">งบประมาณ 4,000,000 บาท  หน่วยงานรับผิดชอบ
กองการศึกษา ศาสนา และวัฒนธรรม </t>
    </r>
  </si>
  <si>
    <r>
      <t xml:space="preserve">โครงการ "มหกรรมโปงลาง แพรวา  กาฬสินธุ์" 
วัตถุประสงค์ เพื่อจัดงานมหกรรมโปงลาง แพรวา กาฬสินธุ์  เพื่อแสดงถึงวิถีชีวิตความเป็นอยู่ของชาวกาฬสินธุ์  และความเป็นเอกลักษณ์ของจังหวัดกาฬสินธุ์ ถ่ายทอดองค์ความรู้ด้านศิลปะการแสดงพื้นบ้านสู่เด็ก เยาวชน และประชาชน เผยแพร่แลกเปลี่ยนศิลปวัฒนธรรมพื้นบ้าน
</t>
    </r>
    <r>
      <rPr>
        <u/>
        <sz val="16"/>
        <rFont val="TH SarabunPSK"/>
        <family val="2"/>
      </rPr>
      <t>ปรากฎตามแผนพัฒนาท้องถิ่น 
(พ.ศ.2561-2564) เพิ่มเติมและเปลี่ยนแปลง ฉบับที่ 4 
หน้า 13 ข้อ 1 งบประมาณ 1,000,000 บาท</t>
    </r>
    <r>
      <rPr>
        <sz val="16"/>
        <rFont val="TH SarabunPSK"/>
        <family val="2"/>
      </rPr>
      <t xml:space="preserve"> 
</t>
    </r>
    <r>
      <rPr>
        <u/>
        <sz val="16"/>
        <rFont val="TH SarabunPSK"/>
        <family val="2"/>
      </rPr>
      <t>หน่วยงานรับผิดชอบ กองการศึกษา ศาสนา 
และวัฒนธรรม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</si>
</sst>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(* #,##0_);_(* \(#,##0\);_(* &quot;-&quot;??_);_(@_)"/>
    <numFmt numFmtId="188" formatCode="_-* #,##0_-;\-* #,##0_-;_-* &quot;-&quot;??_-;_-@_-"/>
  </numFmts>
  <fonts count="23" x14ac:knownFonts="1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</font>
    <font>
      <sz val="14"/>
      <name val="Cordia New"/>
      <family val="2"/>
    </font>
    <font>
      <b/>
      <sz val="26"/>
      <name val="TH SarabunPSK"/>
      <family val="2"/>
    </font>
    <font>
      <b/>
      <sz val="12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Tahoma"/>
      <family val="2"/>
      <scheme val="minor"/>
    </font>
    <font>
      <b/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22"/>
      <color theme="1"/>
      <name val="TH SarabunPSK"/>
      <family val="2"/>
    </font>
    <font>
      <sz val="26"/>
      <color theme="1"/>
      <name val="TH SarabunPSK"/>
      <family val="2"/>
    </font>
    <font>
      <b/>
      <sz val="26"/>
      <color theme="1"/>
      <name val="TH SarabunPSK"/>
      <family val="2"/>
    </font>
    <font>
      <b/>
      <sz val="16"/>
      <name val="TH SarabunPSK"/>
      <family val="2"/>
    </font>
    <font>
      <b/>
      <sz val="15"/>
      <name val="TH SarabunPSK"/>
      <family val="2"/>
    </font>
    <font>
      <sz val="15"/>
      <name val="TH SarabunPSK"/>
      <family val="2"/>
    </font>
    <font>
      <sz val="16"/>
      <name val="TH SarabunPSK"/>
      <family val="2"/>
    </font>
    <font>
      <u/>
      <sz val="16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32">
    <xf numFmtId="0" fontId="0" fillId="0" borderId="0"/>
    <xf numFmtId="43" fontId="8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10" fillId="0" borderId="0"/>
    <xf numFmtId="0" fontId="1" fillId="0" borderId="0"/>
    <xf numFmtId="0" fontId="9" fillId="0" borderId="0"/>
    <xf numFmtId="0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3" fillId="0" borderId="0" xfId="125" applyFont="1" applyFill="1"/>
    <xf numFmtId="0" fontId="3" fillId="0" borderId="0" xfId="125" applyFont="1" applyFill="1" applyAlignment="1">
      <alignment horizontal="center"/>
    </xf>
    <xf numFmtId="0" fontId="3" fillId="0" borderId="0" xfId="0" applyFont="1" applyFill="1"/>
    <xf numFmtId="0" fontId="0" fillId="0" borderId="0" xfId="0"/>
    <xf numFmtId="0" fontId="3" fillId="0" borderId="0" xfId="123" applyFont="1" applyFill="1"/>
    <xf numFmtId="0" fontId="12" fillId="0" borderId="0" xfId="0" applyFont="1"/>
    <xf numFmtId="0" fontId="12" fillId="0" borderId="3" xfId="0" applyFont="1" applyBorder="1" applyAlignment="1">
      <alignment horizontal="left" vertical="top" wrapText="1"/>
    </xf>
    <xf numFmtId="188" fontId="2" fillId="0" borderId="4" xfId="93" applyNumberFormat="1" applyFont="1" applyFill="1" applyBorder="1" applyAlignment="1">
      <alignment horizontal="center"/>
    </xf>
    <xf numFmtId="188" fontId="2" fillId="0" borderId="7" xfId="93" applyNumberFormat="1" applyFont="1" applyFill="1" applyBorder="1" applyAlignment="1">
      <alignment horizontal="center"/>
    </xf>
    <xf numFmtId="0" fontId="13" fillId="0" borderId="4" xfId="0" applyFont="1" applyBorder="1" applyAlignment="1">
      <alignment horizontal="justify"/>
    </xf>
    <xf numFmtId="188" fontId="2" fillId="0" borderId="1" xfId="93" applyNumberFormat="1" applyFont="1" applyFill="1" applyBorder="1" applyAlignment="1">
      <alignment horizontal="center"/>
    </xf>
    <xf numFmtId="0" fontId="13" fillId="0" borderId="4" xfId="0" applyFont="1" applyBorder="1"/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4" fillId="0" borderId="0" xfId="0" applyFont="1"/>
    <xf numFmtId="0" fontId="2" fillId="0" borderId="1" xfId="125" applyFont="1" applyFill="1" applyBorder="1" applyAlignment="1">
      <alignment horizontal="right"/>
    </xf>
    <xf numFmtId="0" fontId="15" fillId="0" borderId="0" xfId="0" applyFont="1"/>
    <xf numFmtId="0" fontId="12" fillId="0" borderId="0" xfId="0" applyFont="1" applyAlignment="1">
      <alignment vertical="top"/>
    </xf>
    <xf numFmtId="0" fontId="12" fillId="0" borderId="0" xfId="0" applyFont="1" applyBorder="1"/>
    <xf numFmtId="0" fontId="12" fillId="0" borderId="3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188" fontId="2" fillId="0" borderId="4" xfId="93" applyNumberFormat="1" applyFont="1" applyFill="1" applyBorder="1" applyAlignment="1">
      <alignment horizontal="right"/>
    </xf>
    <xf numFmtId="0" fontId="2" fillId="0" borderId="3" xfId="1" applyNumberFormat="1" applyFont="1" applyFill="1" applyBorder="1" applyAlignment="1">
      <alignment horizontal="right" vertical="top"/>
    </xf>
    <xf numFmtId="188" fontId="2" fillId="0" borderId="1" xfId="1" applyNumberFormat="1" applyFont="1" applyFill="1" applyBorder="1" applyAlignment="1">
      <alignment horizontal="right" vertical="top"/>
    </xf>
    <xf numFmtId="0" fontId="2" fillId="0" borderId="4" xfId="1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2" fillId="0" borderId="4" xfId="93" applyNumberFormat="1" applyFont="1" applyFill="1" applyBorder="1" applyAlignment="1">
      <alignment horizontal="right"/>
    </xf>
    <xf numFmtId="0" fontId="3" fillId="0" borderId="4" xfId="93" applyNumberFormat="1" applyFont="1" applyFill="1" applyBorder="1" applyAlignment="1">
      <alignment horizontal="right" vertical="top"/>
    </xf>
    <xf numFmtId="0" fontId="3" fillId="0" borderId="3" xfId="93" applyNumberFormat="1" applyFont="1" applyFill="1" applyBorder="1" applyAlignment="1">
      <alignment horizontal="right" vertical="top"/>
    </xf>
    <xf numFmtId="0" fontId="12" fillId="0" borderId="3" xfId="0" applyNumberFormat="1" applyFont="1" applyBorder="1" applyAlignment="1">
      <alignment horizontal="right" vertical="top"/>
    </xf>
    <xf numFmtId="188" fontId="13" fillId="0" borderId="1" xfId="1" applyNumberFormat="1" applyFont="1" applyBorder="1" applyAlignment="1">
      <alignment horizontal="right" vertical="top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4" xfId="93" applyNumberFormat="1" applyFont="1" applyFill="1" applyBorder="1" applyAlignment="1">
      <alignment horizontal="center" vertical="top"/>
    </xf>
    <xf numFmtId="0" fontId="7" fillId="0" borderId="7" xfId="93" applyNumberFormat="1" applyFont="1" applyFill="1" applyBorder="1" applyAlignment="1">
      <alignment horizontal="center" vertical="top"/>
    </xf>
    <xf numFmtId="188" fontId="2" fillId="0" borderId="3" xfId="1" applyNumberFormat="1" applyFont="1" applyFill="1" applyBorder="1" applyAlignment="1">
      <alignment horizontal="right" vertical="top"/>
    </xf>
    <xf numFmtId="188" fontId="12" fillId="0" borderId="3" xfId="1" applyNumberFormat="1" applyFont="1" applyBorder="1" applyAlignment="1">
      <alignment horizontal="right" vertical="top"/>
    </xf>
    <xf numFmtId="188" fontId="2" fillId="0" borderId="4" xfId="93" applyNumberFormat="1" applyFont="1" applyFill="1" applyBorder="1" applyAlignment="1">
      <alignment horizontal="right" vertical="center" wrapText="1"/>
    </xf>
    <xf numFmtId="0" fontId="2" fillId="0" borderId="4" xfId="93" applyNumberFormat="1" applyFont="1" applyFill="1" applyBorder="1" applyAlignment="1">
      <alignment horizontal="right" vertical="top"/>
    </xf>
    <xf numFmtId="188" fontId="3" fillId="0" borderId="4" xfId="93" applyNumberFormat="1" applyFont="1" applyFill="1" applyBorder="1" applyAlignment="1">
      <alignment horizontal="right" vertical="top"/>
    </xf>
    <xf numFmtId="188" fontId="2" fillId="0" borderId="4" xfId="1" applyNumberFormat="1" applyFont="1" applyFill="1" applyBorder="1" applyAlignment="1">
      <alignment horizontal="right" vertical="top"/>
    </xf>
    <xf numFmtId="188" fontId="3" fillId="0" borderId="3" xfId="93" applyNumberFormat="1" applyFont="1" applyFill="1" applyBorder="1" applyAlignment="1">
      <alignment horizontal="right" vertical="top"/>
    </xf>
    <xf numFmtId="188" fontId="3" fillId="0" borderId="4" xfId="93" applyNumberFormat="1" applyFont="1" applyFill="1" applyBorder="1" applyAlignment="1">
      <alignment horizontal="right"/>
    </xf>
    <xf numFmtId="3" fontId="12" fillId="0" borderId="3" xfId="0" applyNumberFormat="1" applyFont="1" applyBorder="1" applyAlignment="1">
      <alignment horizontal="right" vertical="top"/>
    </xf>
    <xf numFmtId="0" fontId="2" fillId="0" borderId="4" xfId="93" applyNumberFormat="1" applyFont="1" applyFill="1" applyBorder="1" applyAlignment="1">
      <alignment horizontal="center"/>
    </xf>
    <xf numFmtId="0" fontId="2" fillId="0" borderId="7" xfId="93" applyNumberFormat="1" applyFont="1" applyFill="1" applyBorder="1" applyAlignment="1">
      <alignment horizontal="center"/>
    </xf>
    <xf numFmtId="0" fontId="16" fillId="0" borderId="0" xfId="0" applyFont="1"/>
    <xf numFmtId="0" fontId="12" fillId="0" borderId="7" xfId="0" applyFont="1" applyBorder="1" applyAlignment="1">
      <alignment horizontal="left" wrapText="1"/>
    </xf>
    <xf numFmtId="188" fontId="12" fillId="0" borderId="7" xfId="1" applyNumberFormat="1" applyFont="1" applyBorder="1" applyAlignment="1">
      <alignment horizontal="right" vertical="top"/>
    </xf>
    <xf numFmtId="0" fontId="12" fillId="0" borderId="7" xfId="1" applyNumberFormat="1" applyFont="1" applyBorder="1" applyAlignment="1">
      <alignment horizontal="right" vertical="top"/>
    </xf>
    <xf numFmtId="188" fontId="2" fillId="0" borderId="7" xfId="1" applyNumberFormat="1" applyFont="1" applyFill="1" applyBorder="1" applyAlignment="1">
      <alignment horizontal="right" vertical="top"/>
    </xf>
    <xf numFmtId="188" fontId="12" fillId="0" borderId="4" xfId="1" applyNumberFormat="1" applyFont="1" applyBorder="1" applyAlignment="1">
      <alignment horizontal="right" vertical="top"/>
    </xf>
    <xf numFmtId="188" fontId="12" fillId="0" borderId="1" xfId="1" applyNumberFormat="1" applyFont="1" applyBorder="1" applyAlignment="1">
      <alignment horizontal="right" vertical="top"/>
    </xf>
    <xf numFmtId="188" fontId="2" fillId="0" borderId="3" xfId="93" applyNumberFormat="1" applyFont="1" applyFill="1" applyBorder="1" applyAlignment="1">
      <alignment horizontal="center"/>
    </xf>
    <xf numFmtId="0" fontId="12" fillId="0" borderId="7" xfId="0" applyFont="1" applyBorder="1" applyAlignment="1">
      <alignment horizontal="left" vertical="top" wrapText="1"/>
    </xf>
    <xf numFmtId="188" fontId="3" fillId="0" borderId="7" xfId="1" applyNumberFormat="1" applyFont="1" applyFill="1" applyBorder="1" applyAlignment="1">
      <alignment horizontal="right" vertical="top"/>
    </xf>
    <xf numFmtId="0" fontId="12" fillId="0" borderId="7" xfId="0" applyFont="1" applyBorder="1" applyAlignment="1">
      <alignment wrapText="1"/>
    </xf>
    <xf numFmtId="0" fontId="3" fillId="0" borderId="7" xfId="93" applyNumberFormat="1" applyFont="1" applyFill="1" applyBorder="1" applyAlignment="1">
      <alignment horizontal="right" vertical="top"/>
    </xf>
    <xf numFmtId="188" fontId="3" fillId="0" borderId="7" xfId="93" applyNumberFormat="1" applyFont="1" applyFill="1" applyBorder="1" applyAlignment="1">
      <alignment horizontal="right" vertical="top"/>
    </xf>
    <xf numFmtId="0" fontId="2" fillId="0" borderId="7" xfId="1" applyNumberFormat="1" applyFon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 vertical="top"/>
    </xf>
    <xf numFmtId="188" fontId="2" fillId="0" borderId="1" xfId="1" applyNumberFormat="1" applyFont="1" applyFill="1" applyBorder="1" applyAlignment="1">
      <alignment horizontal="right"/>
    </xf>
    <xf numFmtId="188" fontId="12" fillId="0" borderId="3" xfId="1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right" vertical="top" wrapText="1"/>
    </xf>
    <xf numFmtId="188" fontId="2" fillId="0" borderId="10" xfId="93" applyNumberFormat="1" applyFont="1" applyFill="1" applyBorder="1" applyAlignment="1">
      <alignment horizontal="center"/>
    </xf>
    <xf numFmtId="188" fontId="12" fillId="0" borderId="10" xfId="1" applyNumberFormat="1" applyFont="1" applyBorder="1" applyAlignment="1">
      <alignment horizontal="right" vertical="top"/>
    </xf>
    <xf numFmtId="188" fontId="2" fillId="0" borderId="10" xfId="1" applyNumberFormat="1" applyFont="1" applyFill="1" applyBorder="1" applyAlignment="1">
      <alignment horizontal="right" vertical="top"/>
    </xf>
    <xf numFmtId="188" fontId="13" fillId="0" borderId="10" xfId="1" applyNumberFormat="1" applyFont="1" applyBorder="1" applyAlignment="1">
      <alignment horizontal="right" vertical="top"/>
    </xf>
    <xf numFmtId="0" fontId="13" fillId="0" borderId="1" xfId="0" applyFont="1" applyBorder="1"/>
    <xf numFmtId="0" fontId="12" fillId="0" borderId="7" xfId="0" applyFont="1" applyBorder="1" applyAlignment="1">
      <alignment horizontal="right" vertical="top" wrapText="1"/>
    </xf>
    <xf numFmtId="188" fontId="12" fillId="0" borderId="7" xfId="1" applyNumberFormat="1" applyFont="1" applyBorder="1" applyAlignment="1">
      <alignment horizontal="center" vertical="top" wrapText="1"/>
    </xf>
    <xf numFmtId="188" fontId="2" fillId="0" borderId="0" xfId="93" applyNumberFormat="1" applyFont="1" applyFill="1" applyBorder="1" applyAlignment="1">
      <alignment horizontal="center"/>
    </xf>
    <xf numFmtId="188" fontId="12" fillId="0" borderId="0" xfId="1" applyNumberFormat="1" applyFont="1" applyBorder="1" applyAlignment="1">
      <alignment horizontal="right" vertical="top"/>
    </xf>
    <xf numFmtId="188" fontId="2" fillId="0" borderId="0" xfId="1" applyNumberFormat="1" applyFont="1" applyFill="1" applyBorder="1" applyAlignment="1">
      <alignment horizontal="right" vertical="top"/>
    </xf>
    <xf numFmtId="1" fontId="3" fillId="0" borderId="0" xfId="125" applyNumberFormat="1" applyFont="1" applyFill="1" applyAlignment="1">
      <alignment horizontal="center"/>
    </xf>
    <xf numFmtId="188" fontId="2" fillId="0" borderId="1" xfId="93" applyNumberFormat="1" applyFont="1" applyFill="1" applyBorder="1" applyAlignment="1">
      <alignment horizontal="center"/>
    </xf>
    <xf numFmtId="188" fontId="2" fillId="0" borderId="1" xfId="93" applyNumberFormat="1" applyFont="1" applyFill="1" applyBorder="1" applyAlignment="1">
      <alignment horizontal="right"/>
    </xf>
    <xf numFmtId="0" fontId="17" fillId="0" borderId="4" xfId="125" applyFont="1" applyFill="1" applyBorder="1" applyAlignment="1">
      <alignment horizontal="center"/>
    </xf>
    <xf numFmtId="0" fontId="17" fillId="0" borderId="3" xfId="125" applyFont="1" applyFill="1" applyBorder="1" applyAlignment="1">
      <alignment horizontal="center"/>
    </xf>
    <xf numFmtId="0" fontId="19" fillId="0" borderId="0" xfId="125" applyFont="1" applyFill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 wrapText="1"/>
    </xf>
    <xf numFmtId="0" fontId="12" fillId="0" borderId="3" xfId="0" applyFont="1" applyBorder="1"/>
    <xf numFmtId="188" fontId="17" fillId="0" borderId="1" xfId="93" applyNumberFormat="1" applyFont="1" applyFill="1" applyBorder="1" applyAlignment="1">
      <alignment horizontal="center"/>
    </xf>
    <xf numFmtId="0" fontId="2" fillId="0" borderId="4" xfId="93" applyNumberFormat="1" applyFont="1" applyFill="1" applyBorder="1" applyAlignment="1">
      <alignment horizontal="center" vertical="top"/>
    </xf>
    <xf numFmtId="0" fontId="2" fillId="0" borderId="7" xfId="93" applyNumberFormat="1" applyFont="1" applyFill="1" applyBorder="1" applyAlignment="1">
      <alignment horizontal="center" vertical="top"/>
    </xf>
    <xf numFmtId="188" fontId="2" fillId="0" borderId="4" xfId="93" applyNumberFormat="1" applyFont="1" applyFill="1" applyBorder="1" applyAlignment="1">
      <alignment horizontal="right" vertical="top"/>
    </xf>
    <xf numFmtId="188" fontId="3" fillId="0" borderId="4" xfId="1" applyNumberFormat="1" applyFont="1" applyFill="1" applyBorder="1" applyAlignment="1">
      <alignment horizontal="right" vertical="top"/>
    </xf>
    <xf numFmtId="0" fontId="6" fillId="0" borderId="0" xfId="125" applyFont="1" applyFill="1" applyAlignment="1">
      <alignment horizontal="center"/>
    </xf>
    <xf numFmtId="0" fontId="14" fillId="0" borderId="0" xfId="0" applyFont="1" applyAlignment="1">
      <alignment horizontal="center"/>
    </xf>
    <xf numFmtId="188" fontId="2" fillId="0" borderId="0" xfId="93" applyNumberFormat="1" applyFont="1" applyFill="1" applyAlignment="1">
      <alignment horizontal="center"/>
    </xf>
    <xf numFmtId="188" fontId="2" fillId="0" borderId="8" xfId="93" applyNumberFormat="1" applyFont="1" applyFill="1" applyBorder="1" applyAlignment="1">
      <alignment horizontal="center"/>
    </xf>
    <xf numFmtId="188" fontId="2" fillId="0" borderId="2" xfId="93" applyNumberFormat="1" applyFont="1" applyFill="1" applyBorder="1" applyAlignment="1">
      <alignment horizontal="center"/>
    </xf>
    <xf numFmtId="188" fontId="2" fillId="0" borderId="1" xfId="93" applyNumberFormat="1" applyFont="1" applyFill="1" applyBorder="1" applyAlignment="1">
      <alignment horizontal="center" vertical="center"/>
    </xf>
    <xf numFmtId="188" fontId="2" fillId="0" borderId="4" xfId="93" applyNumberFormat="1" applyFont="1" applyFill="1" applyBorder="1" applyAlignment="1">
      <alignment horizontal="center" vertical="center"/>
    </xf>
    <xf numFmtId="188" fontId="2" fillId="0" borderId="5" xfId="93" applyNumberFormat="1" applyFont="1" applyFill="1" applyBorder="1" applyAlignment="1">
      <alignment horizontal="center"/>
    </xf>
    <xf numFmtId="188" fontId="2" fillId="0" borderId="6" xfId="93" applyNumberFormat="1" applyFont="1" applyFill="1" applyBorder="1" applyAlignment="1">
      <alignment horizontal="center"/>
    </xf>
    <xf numFmtId="188" fontId="2" fillId="0" borderId="1" xfId="93" applyNumberFormat="1" applyFont="1" applyFill="1" applyBorder="1" applyAlignment="1">
      <alignment horizontal="center"/>
    </xf>
    <xf numFmtId="188" fontId="2" fillId="0" borderId="4" xfId="93" applyNumberFormat="1" applyFont="1" applyFill="1" applyBorder="1" applyAlignment="1">
      <alignment horizontal="center" vertical="center" wrapText="1"/>
    </xf>
    <xf numFmtId="188" fontId="2" fillId="0" borderId="7" xfId="93" applyNumberFormat="1" applyFont="1" applyFill="1" applyBorder="1" applyAlignment="1">
      <alignment horizontal="center" vertical="center" wrapText="1"/>
    </xf>
    <xf numFmtId="0" fontId="18" fillId="0" borderId="0" xfId="125" applyFont="1" applyFill="1" applyAlignment="1">
      <alignment horizontal="center"/>
    </xf>
    <xf numFmtId="0" fontId="17" fillId="0" borderId="1" xfId="123" applyFont="1" applyFill="1" applyBorder="1" applyAlignment="1">
      <alignment horizontal="left" vertical="center"/>
    </xf>
    <xf numFmtId="0" fontId="17" fillId="0" borderId="4" xfId="125" applyFont="1" applyFill="1" applyBorder="1" applyAlignment="1">
      <alignment horizontal="center" vertical="center"/>
    </xf>
    <xf numFmtId="0" fontId="17" fillId="0" borderId="3" xfId="125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188" fontId="17" fillId="0" borderId="0" xfId="93" applyNumberFormat="1" applyFont="1" applyFill="1" applyAlignment="1">
      <alignment horizontal="center"/>
    </xf>
    <xf numFmtId="188" fontId="17" fillId="0" borderId="8" xfId="93" applyNumberFormat="1" applyFont="1" applyFill="1" applyBorder="1" applyAlignment="1">
      <alignment horizontal="center"/>
    </xf>
    <xf numFmtId="188" fontId="17" fillId="0" borderId="2" xfId="93" applyNumberFormat="1" applyFont="1" applyFill="1" applyBorder="1" applyAlignment="1">
      <alignment horizontal="center"/>
    </xf>
  </cellXfs>
  <cellStyles count="132">
    <cellStyle name="Comma" xfId="1" builtinId="3"/>
    <cellStyle name="Comma 10" xfId="2"/>
    <cellStyle name="Comma 11" xfId="3"/>
    <cellStyle name="Comma 12" xfId="4"/>
    <cellStyle name="Comma 13" xfId="5"/>
    <cellStyle name="Comma 2" xfId="6"/>
    <cellStyle name="Comma 2 10" xfId="7"/>
    <cellStyle name="Comma 2 11" xfId="8"/>
    <cellStyle name="Comma 2 12" xfId="9"/>
    <cellStyle name="Comma 2 13" xfId="10"/>
    <cellStyle name="Comma 2 14" xfId="11"/>
    <cellStyle name="Comma 2 15" xfId="12"/>
    <cellStyle name="Comma 2 16" xfId="13"/>
    <cellStyle name="Comma 2 17" xfId="14"/>
    <cellStyle name="Comma 2 18" xfId="15"/>
    <cellStyle name="Comma 2 19" xfId="16"/>
    <cellStyle name="Comma 2 2" xfId="17"/>
    <cellStyle name="Comma 2 20" xfId="18"/>
    <cellStyle name="Comma 2 21" xfId="19"/>
    <cellStyle name="Comma 2 22" xfId="20"/>
    <cellStyle name="Comma 2 23" xfId="21"/>
    <cellStyle name="Comma 2 24" xfId="22"/>
    <cellStyle name="Comma 2 25" xfId="23"/>
    <cellStyle name="Comma 2 26" xfId="24"/>
    <cellStyle name="Comma 2 27" xfId="25"/>
    <cellStyle name="Comma 2 28" xfId="26"/>
    <cellStyle name="Comma 2 29" xfId="27"/>
    <cellStyle name="Comma 2 3" xfId="28"/>
    <cellStyle name="Comma 2 30" xfId="29"/>
    <cellStyle name="Comma 2 31" xfId="30"/>
    <cellStyle name="Comma 2 4" xfId="31"/>
    <cellStyle name="Comma 2 5" xfId="32"/>
    <cellStyle name="Comma 2 6" xfId="33"/>
    <cellStyle name="Comma 2 7" xfId="34"/>
    <cellStyle name="Comma 2 8" xfId="35"/>
    <cellStyle name="Comma 2 9" xfId="36"/>
    <cellStyle name="Comma 3" xfId="37"/>
    <cellStyle name="Comma 3 2" xfId="38"/>
    <cellStyle name="Comma 4" xfId="39"/>
    <cellStyle name="Comma 5" xfId="40"/>
    <cellStyle name="Comma 6" xfId="41"/>
    <cellStyle name="Comma 7" xfId="42"/>
    <cellStyle name="Comma 8" xfId="43"/>
    <cellStyle name="Comma 9" xfId="44"/>
    <cellStyle name="Normal" xfId="0" builtinId="0"/>
    <cellStyle name="Normal 2" xfId="45"/>
    <cellStyle name="Normal 3" xfId="46"/>
    <cellStyle name="Normal 4" xfId="47"/>
    <cellStyle name="เครื่องหมายจุลภาค 2" xfId="48"/>
    <cellStyle name="เครื่องหมายจุลภาค 2 2" xfId="49"/>
    <cellStyle name="เครื่องหมายจุลภาค 2 2 10" xfId="50"/>
    <cellStyle name="เครื่องหมายจุลภาค 2 2 11" xfId="51"/>
    <cellStyle name="เครื่องหมายจุลภาค 2 2 12" xfId="52"/>
    <cellStyle name="เครื่องหมายจุลภาค 2 2 13" xfId="53"/>
    <cellStyle name="เครื่องหมายจุลภาค 2 2 14" xfId="54"/>
    <cellStyle name="เครื่องหมายจุลภาค 2 2 15" xfId="55"/>
    <cellStyle name="เครื่องหมายจุลภาค 2 2 16" xfId="56"/>
    <cellStyle name="เครื่องหมายจุลภาค 2 2 17" xfId="57"/>
    <cellStyle name="เครื่องหมายจุลภาค 2 2 18" xfId="58"/>
    <cellStyle name="เครื่องหมายจุลภาค 2 2 19" xfId="59"/>
    <cellStyle name="เครื่องหมายจุลภาค 2 2 2" xfId="60"/>
    <cellStyle name="เครื่องหมายจุลภาค 2 2 20" xfId="61"/>
    <cellStyle name="เครื่องหมายจุลภาค 2 2 21" xfId="62"/>
    <cellStyle name="เครื่องหมายจุลภาค 2 2 22" xfId="63"/>
    <cellStyle name="เครื่องหมายจุลภาค 2 2 23" xfId="64"/>
    <cellStyle name="เครื่องหมายจุลภาค 2 2 24" xfId="65"/>
    <cellStyle name="เครื่องหมายจุลภาค 2 2 25" xfId="66"/>
    <cellStyle name="เครื่องหมายจุลภาค 2 2 26" xfId="67"/>
    <cellStyle name="เครื่องหมายจุลภาค 2 2 27" xfId="68"/>
    <cellStyle name="เครื่องหมายจุลภาค 2 2 28" xfId="69"/>
    <cellStyle name="เครื่องหมายจุลภาค 2 2 29" xfId="70"/>
    <cellStyle name="เครื่องหมายจุลภาค 2 2 3" xfId="71"/>
    <cellStyle name="เครื่องหมายจุลภาค 2 2 30" xfId="72"/>
    <cellStyle name="เครื่องหมายจุลภาค 2 2 31" xfId="73"/>
    <cellStyle name="เครื่องหมายจุลภาค 2 2 4" xfId="74"/>
    <cellStyle name="เครื่องหมายจุลภาค 2 2 5" xfId="75"/>
    <cellStyle name="เครื่องหมายจุลภาค 2 2 6" xfId="76"/>
    <cellStyle name="เครื่องหมายจุลภาค 2 2 7" xfId="77"/>
    <cellStyle name="เครื่องหมายจุลภาค 2 2 8" xfId="78"/>
    <cellStyle name="เครื่องหมายจุลภาค 2 2 9" xfId="79"/>
    <cellStyle name="เครื่องหมายจุลภาค 3" xfId="80"/>
    <cellStyle name="เครื่องหมายจุลภาค 3 10" xfId="81"/>
    <cellStyle name="เครื่องหมายจุลภาค 3 11" xfId="82"/>
    <cellStyle name="เครื่องหมายจุลภาค 3 12" xfId="83"/>
    <cellStyle name="เครื่องหมายจุลภาค 3 13" xfId="84"/>
    <cellStyle name="เครื่องหมายจุลภาค 3 14" xfId="85"/>
    <cellStyle name="เครื่องหมายจุลภาค 3 15" xfId="86"/>
    <cellStyle name="เครื่องหมายจุลภาค 3 16" xfId="87"/>
    <cellStyle name="เครื่องหมายจุลภาค 3 17" xfId="88"/>
    <cellStyle name="เครื่องหมายจุลภาค 3 18" xfId="89"/>
    <cellStyle name="เครื่องหมายจุลภาค 3 19" xfId="90"/>
    <cellStyle name="เครื่องหมายจุลภาค 3 2" xfId="91"/>
    <cellStyle name="เครื่องหมายจุลภาค 3 2 2" xfId="92"/>
    <cellStyle name="เครื่องหมายจุลภาค 3 2 3" xfId="93"/>
    <cellStyle name="เครื่องหมายจุลภาค 3 20" xfId="94"/>
    <cellStyle name="เครื่องหมายจุลภาค 3 21" xfId="95"/>
    <cellStyle name="เครื่องหมายจุลภาค 3 22" xfId="96"/>
    <cellStyle name="เครื่องหมายจุลภาค 3 23" xfId="97"/>
    <cellStyle name="เครื่องหมายจุลภาค 3 24" xfId="98"/>
    <cellStyle name="เครื่องหมายจุลภาค 3 25" xfId="99"/>
    <cellStyle name="เครื่องหมายจุลภาค 3 26" xfId="100"/>
    <cellStyle name="เครื่องหมายจุลภาค 3 27" xfId="101"/>
    <cellStyle name="เครื่องหมายจุลภาค 3 28" xfId="102"/>
    <cellStyle name="เครื่องหมายจุลภาค 3 29" xfId="103"/>
    <cellStyle name="เครื่องหมายจุลภาค 3 3" xfId="104"/>
    <cellStyle name="เครื่องหมายจุลภาค 3 30" xfId="105"/>
    <cellStyle name="เครื่องหมายจุลภาค 3 31" xfId="106"/>
    <cellStyle name="เครื่องหมายจุลภาค 3 32" xfId="107"/>
    <cellStyle name="เครื่องหมายจุลภาค 3 4" xfId="108"/>
    <cellStyle name="เครื่องหมายจุลภาค 3 5" xfId="109"/>
    <cellStyle name="เครื่องหมายจุลภาค 3 6" xfId="110"/>
    <cellStyle name="เครื่องหมายจุลภาค 3 7" xfId="111"/>
    <cellStyle name="เครื่องหมายจุลภาค 3 8" xfId="112"/>
    <cellStyle name="เครื่องหมายจุลภาค 3 9" xfId="113"/>
    <cellStyle name="เครื่องหมายจุลภาค 4" xfId="114"/>
    <cellStyle name="เครื่องหมายจุลภาค 4 2" xfId="115"/>
    <cellStyle name="เครื่องหมายจุลภาค 5" xfId="116"/>
    <cellStyle name="เครื่องหมายจุลภาค 5 2" xfId="117"/>
    <cellStyle name="เครื่องหมายจุลภาค 6" xfId="118"/>
    <cellStyle name="เครื่องหมายจุลภาค 7" xfId="119"/>
    <cellStyle name="เครื่องหมายจุลภาค 8" xfId="120"/>
    <cellStyle name="ปกติ 2" xfId="121"/>
    <cellStyle name="ปกติ 2 2" xfId="122"/>
    <cellStyle name="ปกติ 2 3" xfId="123"/>
    <cellStyle name="ปกติ 2 4" xfId="124"/>
    <cellStyle name="ปกติ 3" xfId="125"/>
    <cellStyle name="ปกติ 4" xfId="126"/>
    <cellStyle name="ปกติ 4 2" xfId="127"/>
    <cellStyle name="ปกติ 5" xfId="128"/>
    <cellStyle name="ปกติ 5 2" xfId="129"/>
    <cellStyle name="ปกติ 6" xfId="130"/>
    <cellStyle name="ปกติ 6 2" xfId="1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69"/>
  <sheetViews>
    <sheetView view="pageBreakPreview" zoomScaleNormal="60" zoomScaleSheetLayoutView="100" workbookViewId="0">
      <selection activeCell="A8" sqref="A8:I8"/>
    </sheetView>
  </sheetViews>
  <sheetFormatPr defaultRowHeight="14.25" x14ac:dyDescent="0.2"/>
  <cols>
    <col min="1" max="1" width="55.25" style="4" customWidth="1"/>
    <col min="2" max="2" width="7.75" style="4" customWidth="1"/>
    <col min="3" max="3" width="12.375" style="4" customWidth="1"/>
    <col min="4" max="4" width="7.75" style="4" customWidth="1"/>
    <col min="5" max="5" width="11.875" style="4" customWidth="1"/>
    <col min="6" max="6" width="7.25" style="4" customWidth="1"/>
    <col min="7" max="7" width="12.5" style="4" customWidth="1"/>
    <col min="8" max="8" width="7.75" style="4" customWidth="1"/>
    <col min="9" max="9" width="12" style="4" customWidth="1"/>
    <col min="10" max="16384" width="9" style="4"/>
  </cols>
  <sheetData>
    <row r="1" spans="1:9" s="6" customFormat="1" ht="21.75" x14ac:dyDescent="0.5"/>
    <row r="2" spans="1:9" s="6" customFormat="1" ht="21.75" x14ac:dyDescent="0.5"/>
    <row r="3" spans="1:9" s="6" customFormat="1" ht="21.75" x14ac:dyDescent="0.5"/>
    <row r="4" spans="1:9" s="6" customFormat="1" ht="21.75" x14ac:dyDescent="0.5"/>
    <row r="5" spans="1:9" s="6" customFormat="1" ht="21.75" x14ac:dyDescent="0.5"/>
    <row r="6" spans="1:9" s="6" customFormat="1" ht="21.75" x14ac:dyDescent="0.5"/>
    <row r="7" spans="1:9" s="6" customFormat="1" ht="39.75" x14ac:dyDescent="0.9">
      <c r="A7" s="18"/>
      <c r="B7" s="50"/>
      <c r="C7" s="18"/>
      <c r="D7" s="18"/>
      <c r="E7" s="18"/>
      <c r="F7" s="18"/>
      <c r="G7" s="18"/>
      <c r="H7" s="18"/>
      <c r="I7" s="18"/>
    </row>
    <row r="8" spans="1:9" s="6" customFormat="1" ht="39.75" x14ac:dyDescent="0.9">
      <c r="A8" s="92" t="s">
        <v>21</v>
      </c>
      <c r="B8" s="92"/>
      <c r="C8" s="92"/>
      <c r="D8" s="92"/>
      <c r="E8" s="92"/>
      <c r="F8" s="92"/>
      <c r="G8" s="92"/>
      <c r="H8" s="92"/>
      <c r="I8" s="92"/>
    </row>
    <row r="9" spans="1:9" s="6" customFormat="1" ht="39.75" x14ac:dyDescent="0.9">
      <c r="A9" s="92" t="s">
        <v>22</v>
      </c>
      <c r="B9" s="92"/>
      <c r="C9" s="92"/>
      <c r="D9" s="92"/>
      <c r="E9" s="92"/>
      <c r="F9" s="92"/>
      <c r="G9" s="92"/>
      <c r="H9" s="92"/>
      <c r="I9" s="92"/>
    </row>
    <row r="10" spans="1:9" s="6" customFormat="1" ht="39.75" x14ac:dyDescent="0.9">
      <c r="A10" s="92" t="s">
        <v>1</v>
      </c>
      <c r="B10" s="92"/>
      <c r="C10" s="92"/>
      <c r="D10" s="92"/>
      <c r="E10" s="92"/>
      <c r="F10" s="92"/>
      <c r="G10" s="92"/>
      <c r="H10" s="92"/>
      <c r="I10" s="92"/>
    </row>
    <row r="11" spans="1:9" s="6" customFormat="1" ht="39.75" x14ac:dyDescent="0.9">
      <c r="A11" s="18"/>
      <c r="B11" s="18"/>
      <c r="C11" s="18"/>
      <c r="D11" s="18"/>
      <c r="E11" s="18"/>
      <c r="F11" s="18"/>
      <c r="G11" s="18"/>
      <c r="H11" s="18"/>
      <c r="I11" s="18"/>
    </row>
    <row r="12" spans="1:9" s="6" customFormat="1" ht="21.75" x14ac:dyDescent="0.5"/>
    <row r="13" spans="1:9" s="6" customFormat="1" ht="21.75" x14ac:dyDescent="0.5"/>
    <row r="14" spans="1:9" s="6" customFormat="1" ht="21.75" x14ac:dyDescent="0.5"/>
    <row r="15" spans="1:9" s="6" customFormat="1" ht="21.75" x14ac:dyDescent="0.5"/>
    <row r="16" spans="1:9" s="6" customFormat="1" ht="33" x14ac:dyDescent="0.75">
      <c r="A16" s="16"/>
      <c r="B16" s="16"/>
      <c r="C16" s="23"/>
      <c r="D16" s="16"/>
      <c r="E16" s="16"/>
      <c r="F16" s="16"/>
      <c r="G16" s="16"/>
      <c r="H16" s="16"/>
      <c r="I16" s="16"/>
    </row>
    <row r="17" spans="1:9" s="6" customFormat="1" ht="33" x14ac:dyDescent="0.75">
      <c r="A17" s="93"/>
      <c r="B17" s="93"/>
      <c r="C17" s="93"/>
      <c r="D17" s="93"/>
      <c r="E17" s="93"/>
      <c r="F17" s="93"/>
      <c r="G17" s="93"/>
      <c r="H17" s="93"/>
      <c r="I17" s="93"/>
    </row>
    <row r="18" spans="1:9" s="6" customFormat="1" ht="33" x14ac:dyDescent="0.75">
      <c r="A18" s="93"/>
      <c r="B18" s="93"/>
      <c r="C18" s="93"/>
      <c r="D18" s="93"/>
      <c r="E18" s="93"/>
      <c r="F18" s="93"/>
      <c r="G18" s="93"/>
      <c r="H18" s="93"/>
      <c r="I18" s="93"/>
    </row>
    <row r="19" spans="1:9" s="6" customFormat="1" ht="21.75" x14ac:dyDescent="0.5"/>
    <row r="20" spans="1:9" s="6" customFormat="1" ht="21.75" x14ac:dyDescent="0.5"/>
    <row r="21" spans="1:9" s="6" customFormat="1" ht="21.75" x14ac:dyDescent="0.5"/>
    <row r="22" spans="1:9" s="6" customFormat="1" ht="21.75" x14ac:dyDescent="0.5"/>
    <row r="23" spans="1:9" s="6" customFormat="1" ht="21.75" x14ac:dyDescent="0.5"/>
    <row r="24" spans="1:9" s="6" customFormat="1" ht="21.75" x14ac:dyDescent="0.5"/>
    <row r="25" spans="1:9" s="6" customFormat="1" ht="21.75" x14ac:dyDescent="0.5"/>
    <row r="26" spans="1:9" s="6" customFormat="1" ht="21.75" x14ac:dyDescent="0.5"/>
    <row r="27" spans="1:9" s="6" customFormat="1" ht="21.75" x14ac:dyDescent="0.5"/>
    <row r="28" spans="1:9" s="6" customFormat="1" ht="21.75" x14ac:dyDescent="0.5"/>
    <row r="29" spans="1:9" s="6" customFormat="1" ht="21.75" x14ac:dyDescent="0.5"/>
    <row r="30" spans="1:9" s="6" customFormat="1" ht="39.75" x14ac:dyDescent="0.9">
      <c r="A30" s="92" t="s">
        <v>27</v>
      </c>
      <c r="B30" s="92"/>
      <c r="C30" s="92"/>
      <c r="D30" s="92"/>
      <c r="E30" s="92"/>
      <c r="F30" s="92"/>
      <c r="G30" s="92"/>
      <c r="H30" s="92"/>
      <c r="I30" s="92"/>
    </row>
    <row r="31" spans="1:9" s="6" customFormat="1" ht="39.75" x14ac:dyDescent="0.9">
      <c r="A31" s="92" t="s">
        <v>1</v>
      </c>
      <c r="B31" s="92"/>
      <c r="C31" s="92"/>
      <c r="D31" s="92"/>
      <c r="E31" s="92"/>
      <c r="F31" s="92"/>
      <c r="G31" s="92"/>
      <c r="H31" s="92"/>
      <c r="I31" s="92"/>
    </row>
    <row r="32" spans="1:9" s="6" customFormat="1" ht="39.75" x14ac:dyDescent="0.9">
      <c r="A32" s="92"/>
      <c r="B32" s="92"/>
      <c r="C32" s="92"/>
      <c r="D32" s="92"/>
      <c r="E32" s="92"/>
      <c r="F32" s="92"/>
      <c r="G32" s="92"/>
      <c r="H32" s="92"/>
      <c r="I32" s="92"/>
    </row>
    <row r="33" s="6" customFormat="1" ht="21.75" x14ac:dyDescent="0.5"/>
    <row r="34" s="6" customFormat="1" ht="21.75" x14ac:dyDescent="0.5"/>
    <row r="35" s="6" customFormat="1" ht="21.75" x14ac:dyDescent="0.5"/>
    <row r="36" s="6" customFormat="1" ht="21.75" x14ac:dyDescent="0.5"/>
    <row r="37" s="6" customFormat="1" ht="21.75" x14ac:dyDescent="0.5"/>
    <row r="38" s="6" customFormat="1" ht="21.75" x14ac:dyDescent="0.5"/>
    <row r="39" s="6" customFormat="1" ht="21.75" x14ac:dyDescent="0.5"/>
    <row r="40" s="6" customFormat="1" ht="21.75" x14ac:dyDescent="0.5"/>
    <row r="41" s="6" customFormat="1" ht="21.75" x14ac:dyDescent="0.5"/>
    <row r="42" s="6" customFormat="1" ht="21.75" x14ac:dyDescent="0.5"/>
    <row r="43" s="6" customFormat="1" ht="21.75" x14ac:dyDescent="0.5"/>
    <row r="44" s="6" customFormat="1" ht="21.75" x14ac:dyDescent="0.5"/>
    <row r="45" s="6" customFormat="1" ht="21.75" x14ac:dyDescent="0.5"/>
    <row r="46" s="6" customFormat="1" ht="21.75" x14ac:dyDescent="0.5"/>
    <row r="47" s="6" customFormat="1" ht="111.75" customHeight="1" x14ac:dyDescent="0.5"/>
    <row r="48" s="6" customFormat="1" ht="21.75" x14ac:dyDescent="0.5"/>
    <row r="49" spans="1:9" s="6" customFormat="1" ht="21.75" x14ac:dyDescent="0.5"/>
    <row r="50" spans="1:9" s="6" customFormat="1" ht="21.75" x14ac:dyDescent="0.5"/>
    <row r="51" spans="1:9" s="6" customFormat="1" ht="39.75" x14ac:dyDescent="0.9">
      <c r="A51" s="92" t="s">
        <v>28</v>
      </c>
      <c r="B51" s="92"/>
      <c r="C51" s="92"/>
      <c r="D51" s="92"/>
      <c r="E51" s="92"/>
      <c r="F51" s="92"/>
      <c r="G51" s="92"/>
      <c r="H51" s="92"/>
      <c r="I51" s="92"/>
    </row>
    <row r="52" spans="1:9" s="6" customFormat="1" ht="39.75" x14ac:dyDescent="0.9">
      <c r="A52" s="92" t="s">
        <v>18</v>
      </c>
      <c r="B52" s="92"/>
      <c r="C52" s="92"/>
      <c r="D52" s="92"/>
      <c r="E52" s="92"/>
      <c r="F52" s="92"/>
      <c r="G52" s="92"/>
      <c r="H52" s="92"/>
      <c r="I52" s="92"/>
    </row>
    <row r="53" spans="1:9" s="6" customFormat="1" ht="39.75" x14ac:dyDescent="0.9">
      <c r="A53" s="92" t="s">
        <v>1</v>
      </c>
      <c r="B53" s="92"/>
      <c r="C53" s="92"/>
      <c r="D53" s="92"/>
      <c r="E53" s="92"/>
      <c r="F53" s="92"/>
      <c r="G53" s="92"/>
      <c r="H53" s="92"/>
      <c r="I53" s="92"/>
    </row>
    <row r="54" spans="1:9" s="6" customFormat="1" ht="39.75" x14ac:dyDescent="0.9">
      <c r="A54" s="92"/>
      <c r="B54" s="92"/>
      <c r="C54" s="92"/>
      <c r="D54" s="92"/>
      <c r="E54" s="92"/>
      <c r="F54" s="92"/>
      <c r="G54" s="92"/>
      <c r="H54" s="92"/>
      <c r="I54" s="92"/>
    </row>
    <row r="55" spans="1:9" s="6" customFormat="1" ht="21.75" x14ac:dyDescent="0.5"/>
    <row r="56" spans="1:9" s="6" customFormat="1" ht="21.75" x14ac:dyDescent="0.5"/>
    <row r="57" spans="1:9" s="6" customFormat="1" ht="21.75" x14ac:dyDescent="0.5"/>
    <row r="58" spans="1:9" s="6" customFormat="1" ht="21.75" x14ac:dyDescent="0.5"/>
    <row r="59" spans="1:9" s="6" customFormat="1" ht="21.75" x14ac:dyDescent="0.5"/>
    <row r="60" spans="1:9" s="6" customFormat="1" ht="21.75" x14ac:dyDescent="0.5"/>
    <row r="61" spans="1:9" s="6" customFormat="1" ht="21.75" x14ac:dyDescent="0.5"/>
    <row r="62" spans="1:9" s="6" customFormat="1" ht="21.75" x14ac:dyDescent="0.5"/>
    <row r="63" spans="1:9" s="6" customFormat="1" ht="21.75" x14ac:dyDescent="0.5"/>
    <row r="64" spans="1:9" s="6" customFormat="1" ht="21.75" x14ac:dyDescent="0.5"/>
    <row r="65" s="6" customFormat="1" ht="21.75" x14ac:dyDescent="0.5"/>
    <row r="66" s="6" customFormat="1" ht="21.75" x14ac:dyDescent="0.5"/>
    <row r="67" s="6" customFormat="1" ht="21.75" x14ac:dyDescent="0.5"/>
    <row r="68" s="6" customFormat="1" ht="21.75" x14ac:dyDescent="0.5"/>
    <row r="69" s="6" customFormat="1" ht="21.75" x14ac:dyDescent="0.5"/>
    <row r="70" s="6" customFormat="1" ht="21.75" x14ac:dyDescent="0.5"/>
    <row r="71" s="6" customFormat="1" ht="21.75" x14ac:dyDescent="0.5"/>
    <row r="72" s="6" customFormat="1" ht="21.75" x14ac:dyDescent="0.5"/>
    <row r="73" s="6" customFormat="1" ht="21.75" x14ac:dyDescent="0.5"/>
    <row r="74" s="6" customFormat="1" ht="21.75" x14ac:dyDescent="0.5"/>
    <row r="75" s="6" customFormat="1" ht="21.75" x14ac:dyDescent="0.5"/>
    <row r="76" s="6" customFormat="1" ht="21.75" x14ac:dyDescent="0.5"/>
    <row r="77" s="6" customFormat="1" ht="21.75" x14ac:dyDescent="0.5"/>
    <row r="78" s="6" customFormat="1" ht="21.75" x14ac:dyDescent="0.5"/>
    <row r="79" s="6" customFormat="1" ht="21.75" x14ac:dyDescent="0.5"/>
    <row r="80" s="6" customFormat="1" ht="21.75" x14ac:dyDescent="0.5"/>
    <row r="81" s="6" customFormat="1" ht="21.75" x14ac:dyDescent="0.5"/>
    <row r="82" s="6" customFormat="1" ht="21.75" x14ac:dyDescent="0.5"/>
    <row r="83" s="6" customFormat="1" ht="21.75" x14ac:dyDescent="0.5"/>
    <row r="84" s="6" customFormat="1" ht="21.75" x14ac:dyDescent="0.5"/>
    <row r="85" s="6" customFormat="1" ht="21.75" x14ac:dyDescent="0.5"/>
    <row r="86" s="6" customFormat="1" ht="21.75" x14ac:dyDescent="0.5"/>
    <row r="87" s="6" customFormat="1" ht="21.75" x14ac:dyDescent="0.5"/>
    <row r="88" s="6" customFormat="1" ht="21.75" x14ac:dyDescent="0.5"/>
    <row r="89" s="6" customFormat="1" ht="21.75" x14ac:dyDescent="0.5"/>
    <row r="90" s="6" customFormat="1" ht="21.75" x14ac:dyDescent="0.5"/>
    <row r="91" s="6" customFormat="1" ht="21.75" x14ac:dyDescent="0.5"/>
    <row r="92" s="6" customFormat="1" ht="21.75" x14ac:dyDescent="0.5"/>
    <row r="93" s="6" customFormat="1" ht="21.75" x14ac:dyDescent="0.5"/>
    <row r="94" s="6" customFormat="1" ht="21.75" x14ac:dyDescent="0.5"/>
    <row r="95" s="6" customFormat="1" ht="21.75" x14ac:dyDescent="0.5"/>
    <row r="96" s="6" customFormat="1" ht="21.75" x14ac:dyDescent="0.5"/>
    <row r="97" s="6" customFormat="1" ht="21.75" x14ac:dyDescent="0.5"/>
    <row r="98" s="6" customFormat="1" ht="21.75" x14ac:dyDescent="0.5"/>
    <row r="99" s="6" customFormat="1" ht="21.75" x14ac:dyDescent="0.5"/>
    <row r="100" s="6" customFormat="1" ht="21.75" x14ac:dyDescent="0.5"/>
    <row r="101" s="6" customFormat="1" ht="21.75" x14ac:dyDescent="0.5"/>
    <row r="102" s="6" customFormat="1" ht="21.75" x14ac:dyDescent="0.5"/>
    <row r="103" s="6" customFormat="1" ht="21.75" x14ac:dyDescent="0.5"/>
    <row r="104" s="6" customFormat="1" ht="21.75" x14ac:dyDescent="0.5"/>
    <row r="105" s="6" customFormat="1" ht="21.75" x14ac:dyDescent="0.5"/>
    <row r="106" s="6" customFormat="1" ht="21.75" x14ac:dyDescent="0.5"/>
    <row r="107" s="6" customFormat="1" ht="21.75" x14ac:dyDescent="0.5"/>
    <row r="108" s="6" customFormat="1" ht="21.75" x14ac:dyDescent="0.5"/>
    <row r="109" s="6" customFormat="1" ht="21.75" x14ac:dyDescent="0.5"/>
    <row r="110" s="6" customFormat="1" ht="21.75" x14ac:dyDescent="0.5"/>
    <row r="111" s="6" customFormat="1" ht="21.75" x14ac:dyDescent="0.5"/>
    <row r="112" s="6" customFormat="1" ht="21.75" x14ac:dyDescent="0.5"/>
    <row r="113" s="6" customFormat="1" ht="21.75" x14ac:dyDescent="0.5"/>
    <row r="114" s="6" customFormat="1" ht="21.75" x14ac:dyDescent="0.5"/>
    <row r="115" s="6" customFormat="1" ht="21.75" x14ac:dyDescent="0.5"/>
    <row r="116" s="6" customFormat="1" ht="21.75" x14ac:dyDescent="0.5"/>
    <row r="117" s="6" customFormat="1" ht="21.75" x14ac:dyDescent="0.5"/>
    <row r="118" s="6" customFormat="1" ht="21.75" x14ac:dyDescent="0.5"/>
    <row r="119" s="6" customFormat="1" ht="21.75" x14ac:dyDescent="0.5"/>
    <row r="120" s="6" customFormat="1" ht="21.75" x14ac:dyDescent="0.5"/>
    <row r="121" s="6" customFormat="1" ht="21.75" x14ac:dyDescent="0.5"/>
    <row r="122" s="6" customFormat="1" ht="21.75" x14ac:dyDescent="0.5"/>
    <row r="123" s="6" customFormat="1" ht="21.75" x14ac:dyDescent="0.5"/>
    <row r="124" s="6" customFormat="1" ht="21.75" x14ac:dyDescent="0.5"/>
    <row r="125" s="6" customFormat="1" ht="21.75" x14ac:dyDescent="0.5"/>
    <row r="126" s="6" customFormat="1" ht="21.75" x14ac:dyDescent="0.5"/>
    <row r="127" s="6" customFormat="1" ht="21.75" x14ac:dyDescent="0.5"/>
    <row r="128" s="6" customFormat="1" ht="21.75" x14ac:dyDescent="0.5"/>
    <row r="129" s="6" customFormat="1" ht="21.75" x14ac:dyDescent="0.5"/>
    <row r="130" s="6" customFormat="1" ht="21.75" x14ac:dyDescent="0.5"/>
    <row r="131" s="6" customFormat="1" ht="21.75" x14ac:dyDescent="0.5"/>
    <row r="132" s="6" customFormat="1" ht="21.75" x14ac:dyDescent="0.5"/>
    <row r="133" s="6" customFormat="1" ht="21.75" x14ac:dyDescent="0.5"/>
    <row r="134" s="6" customFormat="1" ht="21.75" x14ac:dyDescent="0.5"/>
    <row r="135" s="6" customFormat="1" ht="21.75" x14ac:dyDescent="0.5"/>
    <row r="136" s="6" customFormat="1" ht="21.75" x14ac:dyDescent="0.5"/>
    <row r="137" s="6" customFormat="1" ht="21.75" x14ac:dyDescent="0.5"/>
    <row r="138" s="6" customFormat="1" ht="21.75" x14ac:dyDescent="0.5"/>
    <row r="139" s="6" customFormat="1" ht="21.75" x14ac:dyDescent="0.5"/>
    <row r="140" s="6" customFormat="1" ht="21.75" x14ac:dyDescent="0.5"/>
    <row r="141" s="6" customFormat="1" ht="21.75" x14ac:dyDescent="0.5"/>
    <row r="142" s="6" customFormat="1" ht="21.75" x14ac:dyDescent="0.5"/>
    <row r="143" s="6" customFormat="1" ht="21.75" x14ac:dyDescent="0.5"/>
    <row r="144" s="6" customFormat="1" ht="21.75" x14ac:dyDescent="0.5"/>
    <row r="145" s="6" customFormat="1" ht="21.75" x14ac:dyDescent="0.5"/>
    <row r="146" s="6" customFormat="1" ht="21.75" x14ac:dyDescent="0.5"/>
    <row r="147" s="6" customFormat="1" ht="21.75" x14ac:dyDescent="0.5"/>
    <row r="148" s="6" customFormat="1" ht="21.75" x14ac:dyDescent="0.5"/>
    <row r="149" s="6" customFormat="1" ht="21.75" x14ac:dyDescent="0.5"/>
    <row r="150" s="6" customFormat="1" ht="21.75" x14ac:dyDescent="0.5"/>
    <row r="151" s="6" customFormat="1" ht="21.75" x14ac:dyDescent="0.5"/>
    <row r="152" s="6" customFormat="1" ht="21.75" x14ac:dyDescent="0.5"/>
    <row r="153" s="6" customFormat="1" ht="21.75" x14ac:dyDescent="0.5"/>
    <row r="154" s="6" customFormat="1" ht="21.75" x14ac:dyDescent="0.5"/>
    <row r="155" s="6" customFormat="1" ht="21.75" x14ac:dyDescent="0.5"/>
    <row r="156" s="6" customFormat="1" ht="21.75" x14ac:dyDescent="0.5"/>
    <row r="157" s="6" customFormat="1" ht="21.75" x14ac:dyDescent="0.5"/>
    <row r="158" s="6" customFormat="1" ht="21.75" x14ac:dyDescent="0.5"/>
    <row r="159" s="6" customFormat="1" ht="21.75" x14ac:dyDescent="0.5"/>
    <row r="160" s="6" customFormat="1" ht="21.75" x14ac:dyDescent="0.5"/>
    <row r="161" s="6" customFormat="1" ht="21.75" x14ac:dyDescent="0.5"/>
    <row r="162" s="6" customFormat="1" ht="21.75" x14ac:dyDescent="0.5"/>
    <row r="163" s="6" customFormat="1" ht="21.75" x14ac:dyDescent="0.5"/>
    <row r="164" s="6" customFormat="1" ht="21.75" x14ac:dyDescent="0.5"/>
    <row r="165" s="6" customFormat="1" ht="21.75" x14ac:dyDescent="0.5"/>
    <row r="166" s="6" customFormat="1" ht="21.75" x14ac:dyDescent="0.5"/>
    <row r="167" s="6" customFormat="1" ht="21.75" x14ac:dyDescent="0.5"/>
    <row r="168" s="6" customFormat="1" ht="21.75" x14ac:dyDescent="0.5"/>
    <row r="169" s="6" customFormat="1" ht="21.75" x14ac:dyDescent="0.5"/>
    <row r="170" s="6" customFormat="1" ht="21.75" x14ac:dyDescent="0.5"/>
    <row r="171" s="6" customFormat="1" ht="21.75" x14ac:dyDescent="0.5"/>
    <row r="172" s="6" customFormat="1" ht="21.75" x14ac:dyDescent="0.5"/>
    <row r="173" s="6" customFormat="1" ht="21.75" x14ac:dyDescent="0.5"/>
    <row r="174" s="6" customFormat="1" ht="21.75" x14ac:dyDescent="0.5"/>
    <row r="175" s="6" customFormat="1" ht="21.75" x14ac:dyDescent="0.5"/>
    <row r="176" s="6" customFormat="1" ht="21.75" x14ac:dyDescent="0.5"/>
    <row r="177" s="6" customFormat="1" ht="21.75" x14ac:dyDescent="0.5"/>
    <row r="178" s="6" customFormat="1" ht="21.75" x14ac:dyDescent="0.5"/>
    <row r="179" s="6" customFormat="1" ht="21.75" x14ac:dyDescent="0.5"/>
    <row r="180" s="6" customFormat="1" ht="21.75" x14ac:dyDescent="0.5"/>
    <row r="181" s="6" customFormat="1" ht="21.75" x14ac:dyDescent="0.5"/>
    <row r="182" s="6" customFormat="1" ht="21.75" x14ac:dyDescent="0.5"/>
    <row r="183" s="6" customFormat="1" ht="21.75" x14ac:dyDescent="0.5"/>
    <row r="184" s="6" customFormat="1" ht="21.75" x14ac:dyDescent="0.5"/>
    <row r="185" s="6" customFormat="1" ht="21.75" x14ac:dyDescent="0.5"/>
    <row r="186" s="6" customFormat="1" ht="21.75" x14ac:dyDescent="0.5"/>
    <row r="187" s="6" customFormat="1" ht="21.75" x14ac:dyDescent="0.5"/>
    <row r="188" s="6" customFormat="1" ht="21.75" x14ac:dyDescent="0.5"/>
    <row r="189" s="6" customFormat="1" ht="21.75" x14ac:dyDescent="0.5"/>
    <row r="190" s="6" customFormat="1" ht="21.75" x14ac:dyDescent="0.5"/>
    <row r="191" s="6" customFormat="1" ht="21.75" x14ac:dyDescent="0.5"/>
    <row r="192" s="6" customFormat="1" ht="21.75" x14ac:dyDescent="0.5"/>
    <row r="193" s="6" customFormat="1" ht="21.75" x14ac:dyDescent="0.5"/>
    <row r="194" s="6" customFormat="1" ht="21.75" x14ac:dyDescent="0.5"/>
    <row r="195" s="6" customFormat="1" ht="21.75" x14ac:dyDescent="0.5"/>
    <row r="196" s="6" customFormat="1" ht="21.75" x14ac:dyDescent="0.5"/>
    <row r="197" s="6" customFormat="1" ht="21.75" x14ac:dyDescent="0.5"/>
    <row r="198" s="6" customFormat="1" ht="21.75" x14ac:dyDescent="0.5"/>
    <row r="199" s="6" customFormat="1" ht="21.75" x14ac:dyDescent="0.5"/>
    <row r="200" s="6" customFormat="1" ht="21.75" x14ac:dyDescent="0.5"/>
    <row r="201" s="6" customFormat="1" ht="21.75" x14ac:dyDescent="0.5"/>
    <row r="202" s="6" customFormat="1" ht="21.75" x14ac:dyDescent="0.5"/>
    <row r="203" s="6" customFormat="1" ht="21.75" x14ac:dyDescent="0.5"/>
    <row r="204" s="6" customFormat="1" ht="21.75" x14ac:dyDescent="0.5"/>
    <row r="205" s="6" customFormat="1" ht="21.75" x14ac:dyDescent="0.5"/>
    <row r="206" s="6" customFormat="1" ht="21.75" x14ac:dyDescent="0.5"/>
    <row r="207" s="6" customFormat="1" ht="21.75" x14ac:dyDescent="0.5"/>
    <row r="208" s="6" customFormat="1" ht="21.75" x14ac:dyDescent="0.5"/>
    <row r="209" s="6" customFormat="1" ht="21.75" x14ac:dyDescent="0.5"/>
    <row r="210" s="6" customFormat="1" ht="21.75" x14ac:dyDescent="0.5"/>
    <row r="211" s="6" customFormat="1" ht="21.75" x14ac:dyDescent="0.5"/>
    <row r="212" s="6" customFormat="1" ht="21.75" x14ac:dyDescent="0.5"/>
    <row r="213" s="6" customFormat="1" ht="21.75" x14ac:dyDescent="0.5"/>
    <row r="214" s="6" customFormat="1" ht="21.75" x14ac:dyDescent="0.5"/>
    <row r="215" s="6" customFormat="1" ht="21.75" x14ac:dyDescent="0.5"/>
    <row r="216" s="6" customFormat="1" ht="21.75" x14ac:dyDescent="0.5"/>
    <row r="217" s="6" customFormat="1" ht="21.75" x14ac:dyDescent="0.5"/>
    <row r="218" s="6" customFormat="1" ht="21.75" x14ac:dyDescent="0.5"/>
    <row r="219" s="6" customFormat="1" ht="21.75" x14ac:dyDescent="0.5"/>
    <row r="220" s="6" customFormat="1" ht="21.75" x14ac:dyDescent="0.5"/>
    <row r="221" s="6" customFormat="1" ht="21.75" x14ac:dyDescent="0.5"/>
    <row r="222" s="6" customFormat="1" ht="21.75" x14ac:dyDescent="0.5"/>
    <row r="223" s="6" customFormat="1" ht="21.75" x14ac:dyDescent="0.5"/>
    <row r="224" s="6" customFormat="1" ht="21.75" x14ac:dyDescent="0.5"/>
    <row r="225" s="6" customFormat="1" ht="21.75" x14ac:dyDescent="0.5"/>
    <row r="226" s="6" customFormat="1" ht="21.75" x14ac:dyDescent="0.5"/>
    <row r="227" s="6" customFormat="1" ht="21.75" x14ac:dyDescent="0.5"/>
    <row r="228" s="6" customFormat="1" ht="21.75" x14ac:dyDescent="0.5"/>
    <row r="229" s="6" customFormat="1" ht="21.75" x14ac:dyDescent="0.5"/>
    <row r="230" s="6" customFormat="1" ht="21.75" x14ac:dyDescent="0.5"/>
    <row r="231" s="6" customFormat="1" ht="21.75" x14ac:dyDescent="0.5"/>
    <row r="232" s="6" customFormat="1" ht="21.75" x14ac:dyDescent="0.5"/>
    <row r="233" s="6" customFormat="1" ht="21.75" x14ac:dyDescent="0.5"/>
    <row r="234" s="6" customFormat="1" ht="21.75" x14ac:dyDescent="0.5"/>
    <row r="235" s="6" customFormat="1" ht="21.75" x14ac:dyDescent="0.5"/>
    <row r="236" s="6" customFormat="1" ht="21.75" x14ac:dyDescent="0.5"/>
    <row r="237" s="6" customFormat="1" ht="21.75" x14ac:dyDescent="0.5"/>
    <row r="238" s="6" customFormat="1" ht="21.75" x14ac:dyDescent="0.5"/>
    <row r="239" s="6" customFormat="1" ht="21.75" x14ac:dyDescent="0.5"/>
    <row r="240" s="6" customFormat="1" ht="21.75" x14ac:dyDescent="0.5"/>
    <row r="241" s="6" customFormat="1" ht="21.75" x14ac:dyDescent="0.5"/>
    <row r="242" s="6" customFormat="1" ht="21.75" x14ac:dyDescent="0.5"/>
    <row r="243" s="6" customFormat="1" ht="21.75" x14ac:dyDescent="0.5"/>
    <row r="244" s="6" customFormat="1" ht="21.75" x14ac:dyDescent="0.5"/>
    <row r="245" s="6" customFormat="1" ht="21.75" x14ac:dyDescent="0.5"/>
    <row r="246" s="6" customFormat="1" ht="21.75" x14ac:dyDescent="0.5"/>
    <row r="247" s="6" customFormat="1" ht="21.75" x14ac:dyDescent="0.5"/>
    <row r="248" s="6" customFormat="1" ht="21.75" x14ac:dyDescent="0.5"/>
    <row r="249" s="6" customFormat="1" ht="21.75" x14ac:dyDescent="0.5"/>
    <row r="250" s="6" customFormat="1" ht="21.75" x14ac:dyDescent="0.5"/>
    <row r="251" s="6" customFormat="1" ht="21.75" x14ac:dyDescent="0.5"/>
    <row r="252" s="6" customFormat="1" ht="21.75" x14ac:dyDescent="0.5"/>
    <row r="253" s="6" customFormat="1" ht="21.75" x14ac:dyDescent="0.5"/>
    <row r="254" s="6" customFormat="1" ht="21.75" x14ac:dyDescent="0.5"/>
    <row r="255" s="6" customFormat="1" ht="21.75" x14ac:dyDescent="0.5"/>
    <row r="256" s="6" customFormat="1" ht="21.75" x14ac:dyDescent="0.5"/>
    <row r="257" spans="1:9" s="6" customFormat="1" ht="21.75" x14ac:dyDescent="0.5"/>
    <row r="258" spans="1:9" s="6" customFormat="1" ht="21.75" x14ac:dyDescent="0.5"/>
    <row r="259" spans="1:9" s="6" customFormat="1" ht="21.75" x14ac:dyDescent="0.5"/>
    <row r="260" spans="1:9" s="6" customFormat="1" ht="21.75" x14ac:dyDescent="0.5"/>
    <row r="261" spans="1:9" s="6" customFormat="1" ht="21.75" x14ac:dyDescent="0.5"/>
    <row r="262" spans="1:9" s="6" customFormat="1" ht="21.75" x14ac:dyDescent="0.5"/>
    <row r="263" spans="1:9" s="6" customFormat="1" ht="21.75" x14ac:dyDescent="0.5"/>
    <row r="264" spans="1:9" s="6" customFormat="1" ht="21.75" x14ac:dyDescent="0.5"/>
    <row r="265" spans="1:9" s="6" customFormat="1" ht="21.75" x14ac:dyDescent="0.5"/>
    <row r="266" spans="1:9" s="6" customFormat="1" ht="21.75" x14ac:dyDescent="0.5"/>
    <row r="267" spans="1:9" ht="21.75" x14ac:dyDescent="0.5">
      <c r="A267" s="6"/>
      <c r="B267" s="6"/>
      <c r="C267" s="6"/>
      <c r="D267" s="6"/>
      <c r="E267" s="6"/>
      <c r="F267" s="6"/>
      <c r="G267" s="6"/>
      <c r="H267" s="6"/>
      <c r="I267" s="6"/>
    </row>
    <row r="268" spans="1:9" ht="21.75" x14ac:dyDescent="0.5">
      <c r="A268" s="6"/>
      <c r="B268" s="6"/>
      <c r="C268" s="6"/>
      <c r="D268" s="6"/>
      <c r="E268" s="6"/>
      <c r="F268" s="6"/>
      <c r="G268" s="6"/>
      <c r="H268" s="6"/>
      <c r="I268" s="6"/>
    </row>
    <row r="269" spans="1:9" ht="21.75" x14ac:dyDescent="0.5">
      <c r="A269" s="6"/>
      <c r="B269" s="6"/>
      <c r="C269" s="6"/>
      <c r="D269" s="6"/>
      <c r="E269" s="6"/>
      <c r="F269" s="6"/>
      <c r="G269" s="6"/>
      <c r="H269" s="6"/>
      <c r="I269" s="6"/>
    </row>
  </sheetData>
  <mergeCells count="12">
    <mergeCell ref="A51:I51"/>
    <mergeCell ref="A53:I53"/>
    <mergeCell ref="A54:I54"/>
    <mergeCell ref="A52:I52"/>
    <mergeCell ref="A31:I31"/>
    <mergeCell ref="A32:I32"/>
    <mergeCell ref="A30:I30"/>
    <mergeCell ref="A8:I8"/>
    <mergeCell ref="A9:I9"/>
    <mergeCell ref="A10:I10"/>
    <mergeCell ref="A17:I17"/>
    <mergeCell ref="A18:I18"/>
  </mergeCells>
  <pageMargins left="0.78740157480314965" right="0.78740157480314965" top="0.39370078740157483" bottom="0.39370078740157483" header="0.31496062992125984" footer="0.31496062992125984"/>
  <pageSetup paperSize="9" scale="90" firstPageNumber="24" orientation="landscape" r:id="rId1"/>
  <headerFooter>
    <oddFooter>&amp;R&amp;"TH SarabunPSK,ธรรมดา"&amp;14ผ 07 บัญชีสรุป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7"/>
  <sheetViews>
    <sheetView view="pageBreakPreview" zoomScaleNormal="60" zoomScaleSheetLayoutView="100" workbookViewId="0">
      <selection activeCell="F11" sqref="F11"/>
    </sheetView>
  </sheetViews>
  <sheetFormatPr defaultRowHeight="14.25" x14ac:dyDescent="0.2"/>
  <cols>
    <col min="1" max="1" width="37" style="4" customWidth="1"/>
    <col min="2" max="2" width="6.75" style="36" customWidth="1"/>
    <col min="3" max="3" width="11" style="36" customWidth="1"/>
    <col min="4" max="4" width="5.25" style="36" customWidth="1"/>
    <col min="5" max="5" width="11.875" style="36" customWidth="1"/>
    <col min="6" max="6" width="7.75" style="36" customWidth="1"/>
    <col min="7" max="7" width="12.5" style="36" customWidth="1"/>
    <col min="8" max="8" width="6.375" style="36" customWidth="1"/>
    <col min="9" max="9" width="12" style="36" customWidth="1"/>
    <col min="10" max="10" width="6.75" style="29" customWidth="1"/>
    <col min="11" max="11" width="13.875" style="29" customWidth="1"/>
    <col min="12" max="16384" width="9" style="4"/>
  </cols>
  <sheetData>
    <row r="1" spans="1:13" s="6" customFormat="1" ht="21.75" x14ac:dyDescent="0.5">
      <c r="A1" s="94" t="s">
        <v>35</v>
      </c>
      <c r="B1" s="94"/>
      <c r="C1" s="94"/>
      <c r="D1" s="94"/>
      <c r="E1" s="94"/>
      <c r="F1" s="94"/>
      <c r="G1" s="94"/>
      <c r="H1" s="94"/>
      <c r="I1" s="94"/>
      <c r="J1" s="95"/>
      <c r="K1" s="11" t="s">
        <v>40</v>
      </c>
    </row>
    <row r="2" spans="1:13" s="6" customFormat="1" ht="21.75" x14ac:dyDescent="0.5">
      <c r="A2" s="94" t="s">
        <v>34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3" s="6" customFormat="1" ht="21.75" x14ac:dyDescent="0.5">
      <c r="A3" s="96" t="s">
        <v>1</v>
      </c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3" s="6" customFormat="1" ht="21.75" x14ac:dyDescent="0.5">
      <c r="A4" s="97" t="s">
        <v>6</v>
      </c>
      <c r="B4" s="99" t="s">
        <v>7</v>
      </c>
      <c r="C4" s="100"/>
      <c r="D4" s="99" t="s">
        <v>15</v>
      </c>
      <c r="E4" s="100"/>
      <c r="F4" s="101" t="s">
        <v>23</v>
      </c>
      <c r="G4" s="101"/>
      <c r="H4" s="101" t="s">
        <v>24</v>
      </c>
      <c r="I4" s="101"/>
      <c r="J4" s="101" t="s">
        <v>26</v>
      </c>
      <c r="K4" s="101"/>
    </row>
    <row r="5" spans="1:13" s="6" customFormat="1" ht="17.25" customHeight="1" x14ac:dyDescent="0.5">
      <c r="A5" s="97"/>
      <c r="B5" s="48" t="s">
        <v>8</v>
      </c>
      <c r="C5" s="102" t="s">
        <v>5</v>
      </c>
      <c r="D5" s="37" t="s">
        <v>8</v>
      </c>
      <c r="E5" s="102" t="s">
        <v>5</v>
      </c>
      <c r="F5" s="48" t="s">
        <v>8</v>
      </c>
      <c r="G5" s="102" t="s">
        <v>5</v>
      </c>
      <c r="H5" s="8" t="s">
        <v>8</v>
      </c>
      <c r="I5" s="102" t="s">
        <v>5</v>
      </c>
      <c r="J5" s="8" t="s">
        <v>8</v>
      </c>
      <c r="K5" s="102" t="s">
        <v>5</v>
      </c>
    </row>
    <row r="6" spans="1:13" s="6" customFormat="1" ht="21.75" x14ac:dyDescent="0.5">
      <c r="A6" s="98"/>
      <c r="B6" s="49" t="s">
        <v>0</v>
      </c>
      <c r="C6" s="103"/>
      <c r="D6" s="38" t="s">
        <v>0</v>
      </c>
      <c r="E6" s="103"/>
      <c r="F6" s="49" t="s">
        <v>0</v>
      </c>
      <c r="G6" s="103"/>
      <c r="H6" s="9" t="s">
        <v>0</v>
      </c>
      <c r="I6" s="103"/>
      <c r="J6" s="9" t="s">
        <v>0</v>
      </c>
      <c r="K6" s="103"/>
    </row>
    <row r="7" spans="1:13" s="6" customFormat="1" ht="21.75" x14ac:dyDescent="0.5">
      <c r="A7" s="10" t="s">
        <v>3</v>
      </c>
      <c r="B7" s="30"/>
      <c r="C7" s="41"/>
      <c r="D7" s="42"/>
      <c r="E7" s="41"/>
      <c r="F7" s="30"/>
      <c r="G7" s="41"/>
      <c r="H7" s="25"/>
      <c r="I7" s="41"/>
      <c r="J7" s="25"/>
      <c r="K7" s="41"/>
    </row>
    <row r="8" spans="1:13" s="6" customFormat="1" ht="21.75" x14ac:dyDescent="0.5">
      <c r="A8" s="51" t="s">
        <v>31</v>
      </c>
      <c r="B8" s="52">
        <v>0</v>
      </c>
      <c r="C8" s="52">
        <v>0</v>
      </c>
      <c r="D8" s="53" t="e">
        <f>#REF!+1</f>
        <v>#REF!</v>
      </c>
      <c r="E8" s="52" t="e">
        <f>#REF!+100000</f>
        <v>#REF!</v>
      </c>
      <c r="F8" s="52">
        <v>0</v>
      </c>
      <c r="G8" s="52">
        <v>0</v>
      </c>
      <c r="H8" s="52">
        <v>0</v>
      </c>
      <c r="I8" s="52">
        <v>0</v>
      </c>
      <c r="J8" s="54" t="e">
        <f>SUM(D8+F8+H8+B8)</f>
        <v>#REF!</v>
      </c>
      <c r="K8" s="54" t="e">
        <f>E8+G8+I8+C8</f>
        <v>#REF!</v>
      </c>
    </row>
    <row r="9" spans="1:13" s="19" customFormat="1" ht="21.75" x14ac:dyDescent="0.2">
      <c r="A9" s="58" t="s">
        <v>30</v>
      </c>
      <c r="B9" s="52">
        <v>0</v>
      </c>
      <c r="C9" s="52">
        <v>0</v>
      </c>
      <c r="D9" s="59" t="e">
        <f>#REF!</f>
        <v>#REF!</v>
      </c>
      <c r="E9" s="59" t="e">
        <f>#REF!</f>
        <v>#REF!</v>
      </c>
      <c r="F9" s="52">
        <v>0</v>
      </c>
      <c r="G9" s="52">
        <v>0</v>
      </c>
      <c r="H9" s="52">
        <v>0</v>
      </c>
      <c r="I9" s="52">
        <v>0</v>
      </c>
      <c r="J9" s="54" t="e">
        <f>SUM(D9+F9+H9+B9)</f>
        <v>#REF!</v>
      </c>
      <c r="K9" s="54" t="e">
        <f>E9+G9+I9+C9</f>
        <v>#REF!</v>
      </c>
    </row>
    <row r="10" spans="1:13" s="19" customFormat="1" ht="21.75" x14ac:dyDescent="0.2">
      <c r="A10" s="58" t="s">
        <v>41</v>
      </c>
      <c r="B10" s="52">
        <v>0</v>
      </c>
      <c r="C10" s="52">
        <v>0</v>
      </c>
      <c r="D10" s="59">
        <v>1</v>
      </c>
      <c r="E10" s="59">
        <v>4380000</v>
      </c>
      <c r="F10" s="52">
        <v>0</v>
      </c>
      <c r="G10" s="52">
        <v>0</v>
      </c>
      <c r="H10" s="52">
        <v>0</v>
      </c>
      <c r="I10" s="52">
        <v>0</v>
      </c>
      <c r="J10" s="54">
        <f>SUM(D10+F10+H10+B10)</f>
        <v>1</v>
      </c>
      <c r="K10" s="54">
        <f>E10+G10+I10+C10</f>
        <v>4380000</v>
      </c>
    </row>
    <row r="11" spans="1:13" s="6" customFormat="1" ht="22.5" customHeight="1" x14ac:dyDescent="0.5">
      <c r="A11" s="11" t="s">
        <v>9</v>
      </c>
      <c r="B11" s="56">
        <v>0</v>
      </c>
      <c r="C11" s="56">
        <v>0</v>
      </c>
      <c r="D11" s="27" t="e">
        <f>SUM(D8:D10)</f>
        <v>#REF!</v>
      </c>
      <c r="E11" s="27" t="e">
        <f>SUM(E8:E10)</f>
        <v>#REF!</v>
      </c>
      <c r="F11" s="56">
        <v>0</v>
      </c>
      <c r="G11" s="56">
        <v>0</v>
      </c>
      <c r="H11" s="56">
        <v>0</v>
      </c>
      <c r="I11" s="56">
        <v>0</v>
      </c>
      <c r="J11" s="27" t="e">
        <f>SUM(J8:J10)</f>
        <v>#REF!</v>
      </c>
      <c r="K11" s="27" t="e">
        <f>SUM(K8:K10)</f>
        <v>#REF!</v>
      </c>
    </row>
    <row r="12" spans="1:13" s="6" customFormat="1" ht="21.75" x14ac:dyDescent="0.5">
      <c r="A12" s="12" t="s">
        <v>10</v>
      </c>
      <c r="B12" s="55"/>
      <c r="C12" s="55"/>
      <c r="D12" s="31"/>
      <c r="E12" s="43"/>
      <c r="F12" s="55"/>
      <c r="G12" s="55"/>
      <c r="H12" s="55"/>
      <c r="I12" s="55"/>
      <c r="J12" s="28"/>
      <c r="K12" s="44"/>
      <c r="M12" s="20"/>
    </row>
    <row r="13" spans="1:13" s="6" customFormat="1" ht="21.75" x14ac:dyDescent="0.5">
      <c r="A13" s="60" t="s">
        <v>30</v>
      </c>
      <c r="B13" s="52">
        <v>0</v>
      </c>
      <c r="C13" s="52">
        <v>0</v>
      </c>
      <c r="D13" s="61" t="e">
        <f>#REF!</f>
        <v>#REF!</v>
      </c>
      <c r="E13" s="62" t="e">
        <f>#REF!</f>
        <v>#REF!</v>
      </c>
      <c r="F13" s="52">
        <v>0</v>
      </c>
      <c r="G13" s="52">
        <v>0</v>
      </c>
      <c r="H13" s="52">
        <v>0</v>
      </c>
      <c r="I13" s="52">
        <v>0</v>
      </c>
      <c r="J13" s="63" t="e">
        <f>SUM(D13+F13+H13+B13)</f>
        <v>#REF!</v>
      </c>
      <c r="K13" s="54" t="e">
        <f>E13+G13+I13+C13</f>
        <v>#REF!</v>
      </c>
    </row>
    <row r="14" spans="1:13" s="6" customFormat="1" ht="21.75" x14ac:dyDescent="0.5">
      <c r="A14" s="60" t="s">
        <v>32</v>
      </c>
      <c r="B14" s="52">
        <v>0</v>
      </c>
      <c r="C14" s="52">
        <v>0</v>
      </c>
      <c r="D14" s="61">
        <v>2</v>
      </c>
      <c r="E14" s="62">
        <v>1955000</v>
      </c>
      <c r="F14" s="52">
        <v>0</v>
      </c>
      <c r="G14" s="52">
        <v>0</v>
      </c>
      <c r="H14" s="52">
        <v>0</v>
      </c>
      <c r="I14" s="52">
        <v>0</v>
      </c>
      <c r="J14" s="63">
        <f>SUM(D14+F14+H14+B14)</f>
        <v>2</v>
      </c>
      <c r="K14" s="54">
        <f>E14+G14+I14+C14</f>
        <v>1955000</v>
      </c>
    </row>
    <row r="15" spans="1:13" s="6" customFormat="1" ht="21.75" x14ac:dyDescent="0.5">
      <c r="A15" s="13" t="s">
        <v>42</v>
      </c>
      <c r="B15" s="52">
        <v>0</v>
      </c>
      <c r="C15" s="52">
        <v>0</v>
      </c>
      <c r="D15" s="61">
        <v>3</v>
      </c>
      <c r="E15" s="62">
        <v>200000</v>
      </c>
      <c r="F15" s="52">
        <v>0</v>
      </c>
      <c r="G15" s="52">
        <v>0</v>
      </c>
      <c r="H15" s="52">
        <v>0</v>
      </c>
      <c r="I15" s="52">
        <v>0</v>
      </c>
      <c r="J15" s="63">
        <f>SUM(D15+F15+H15+B15)</f>
        <v>3</v>
      </c>
      <c r="K15" s="54">
        <f>E15+G15+I15+C15</f>
        <v>200000</v>
      </c>
    </row>
    <row r="16" spans="1:13" s="6" customFormat="1" ht="24.75" customHeight="1" x14ac:dyDescent="0.5">
      <c r="A16" s="57" t="s">
        <v>9</v>
      </c>
      <c r="B16" s="56">
        <v>0</v>
      </c>
      <c r="C16" s="56">
        <v>0</v>
      </c>
      <c r="D16" s="65" t="e">
        <f>SUM(D13:D15)</f>
        <v>#REF!</v>
      </c>
      <c r="E16" s="65" t="e">
        <f>SUM(E13:E15)</f>
        <v>#REF!</v>
      </c>
      <c r="F16" s="56">
        <v>0</v>
      </c>
      <c r="G16" s="56">
        <v>0</v>
      </c>
      <c r="H16" s="56">
        <v>0</v>
      </c>
      <c r="I16" s="56">
        <v>0</v>
      </c>
      <c r="J16" s="65" t="e">
        <f>SUM(J13:J15)</f>
        <v>#REF!</v>
      </c>
      <c r="K16" s="27" t="e">
        <f>E16+G16+I16+C16</f>
        <v>#REF!</v>
      </c>
    </row>
    <row r="17" spans="1:13" s="6" customFormat="1" ht="27.75" customHeight="1" x14ac:dyDescent="0.5">
      <c r="A17" s="10" t="s">
        <v>4</v>
      </c>
      <c r="B17" s="55"/>
      <c r="C17" s="55"/>
      <c r="D17" s="31"/>
      <c r="E17" s="46"/>
      <c r="F17" s="55"/>
      <c r="G17" s="55"/>
      <c r="H17" s="55"/>
      <c r="I17" s="55"/>
      <c r="J17" s="25"/>
      <c r="K17" s="25"/>
    </row>
    <row r="18" spans="1:13" s="6" customFormat="1" ht="21.75" x14ac:dyDescent="0.5">
      <c r="A18" s="7" t="s">
        <v>30</v>
      </c>
      <c r="B18" s="52">
        <v>0</v>
      </c>
      <c r="C18" s="52">
        <v>0</v>
      </c>
      <c r="D18" s="32" t="e">
        <f>#REF!</f>
        <v>#REF!</v>
      </c>
      <c r="E18" s="45" t="e">
        <f>#REF!</f>
        <v>#REF!</v>
      </c>
      <c r="F18" s="52">
        <v>0</v>
      </c>
      <c r="G18" s="40">
        <v>0</v>
      </c>
      <c r="H18" s="40">
        <v>0</v>
      </c>
      <c r="I18" s="40">
        <v>0</v>
      </c>
      <c r="J18" s="26" t="e">
        <f>SUM(D18+F18+H18+B18)</f>
        <v>#REF!</v>
      </c>
      <c r="K18" s="39" t="e">
        <f>E18+G18+I18+C18</f>
        <v>#REF!</v>
      </c>
    </row>
    <row r="19" spans="1:13" s="6" customFormat="1" ht="27" customHeight="1" x14ac:dyDescent="0.5">
      <c r="A19" s="11" t="s">
        <v>9</v>
      </c>
      <c r="B19" s="56">
        <v>0</v>
      </c>
      <c r="C19" s="56">
        <v>0</v>
      </c>
      <c r="D19" s="27" t="e">
        <f t="shared" ref="D19:K19" si="0">SUM(D18:D18)</f>
        <v>#REF!</v>
      </c>
      <c r="E19" s="27" t="e">
        <f t="shared" si="0"/>
        <v>#REF!</v>
      </c>
      <c r="F19" s="56">
        <v>0</v>
      </c>
      <c r="G19" s="56">
        <v>0</v>
      </c>
      <c r="H19" s="56">
        <v>0</v>
      </c>
      <c r="I19" s="56">
        <v>0</v>
      </c>
      <c r="J19" s="27" t="e">
        <f t="shared" si="0"/>
        <v>#REF!</v>
      </c>
      <c r="K19" s="27" t="e">
        <f t="shared" si="0"/>
        <v>#REF!</v>
      </c>
    </row>
    <row r="20" spans="1:13" s="20" customFormat="1" ht="132.75" customHeight="1" x14ac:dyDescent="0.5">
      <c r="A20" s="75"/>
      <c r="B20" s="76"/>
      <c r="C20" s="76"/>
      <c r="D20" s="77"/>
      <c r="E20" s="77"/>
      <c r="F20" s="76"/>
      <c r="G20" s="76"/>
      <c r="H20" s="76"/>
      <c r="I20" s="76"/>
      <c r="J20" s="77"/>
      <c r="K20" s="77"/>
    </row>
    <row r="21" spans="1:13" s="6" customFormat="1" ht="21.75" x14ac:dyDescent="0.5">
      <c r="A21" s="22" t="s">
        <v>11</v>
      </c>
      <c r="B21" s="55"/>
      <c r="C21" s="55"/>
      <c r="D21" s="31"/>
      <c r="E21" s="43"/>
      <c r="F21" s="55"/>
      <c r="G21" s="55"/>
      <c r="H21" s="55"/>
      <c r="I21" s="55"/>
      <c r="J21" s="28"/>
      <c r="K21" s="44"/>
    </row>
    <row r="22" spans="1:13" s="6" customFormat="1" ht="24.75" customHeight="1" x14ac:dyDescent="0.5">
      <c r="A22" s="51" t="s">
        <v>36</v>
      </c>
      <c r="B22" s="52">
        <v>0</v>
      </c>
      <c r="C22" s="52">
        <v>0</v>
      </c>
      <c r="D22" s="61">
        <v>2</v>
      </c>
      <c r="E22" s="62">
        <v>3500000</v>
      </c>
      <c r="F22" s="52">
        <v>0</v>
      </c>
      <c r="G22" s="52">
        <v>0</v>
      </c>
      <c r="H22" s="52">
        <v>0</v>
      </c>
      <c r="I22" s="52">
        <v>0</v>
      </c>
      <c r="J22" s="52">
        <f>D22</f>
        <v>2</v>
      </c>
      <c r="K22" s="54">
        <f>E22</f>
        <v>3500000</v>
      </c>
    </row>
    <row r="23" spans="1:13" s="6" customFormat="1" ht="26.25" customHeight="1" x14ac:dyDescent="0.5">
      <c r="A23" s="51" t="s">
        <v>32</v>
      </c>
      <c r="B23" s="52">
        <v>0</v>
      </c>
      <c r="C23" s="52">
        <v>0</v>
      </c>
      <c r="D23" s="61" t="e">
        <f>แผนงานการศึกษา!#REF!</f>
        <v>#REF!</v>
      </c>
      <c r="E23" s="62" t="e">
        <f>แผนงานการศึกษา!#REF!</f>
        <v>#REF!</v>
      </c>
      <c r="F23" s="52">
        <v>0</v>
      </c>
      <c r="G23" s="52">
        <v>0</v>
      </c>
      <c r="H23" s="52">
        <v>0</v>
      </c>
      <c r="I23" s="52">
        <v>0</v>
      </c>
      <c r="J23" s="63" t="e">
        <f>SUM(D23+F23+H23+B23)</f>
        <v>#REF!</v>
      </c>
      <c r="K23" s="54" t="e">
        <f>E23+G23+I23+C23</f>
        <v>#REF!</v>
      </c>
    </row>
    <row r="24" spans="1:13" s="6" customFormat="1" ht="27.75" customHeight="1" x14ac:dyDescent="0.5">
      <c r="A24" s="51" t="s">
        <v>30</v>
      </c>
      <c r="B24" s="52">
        <v>0</v>
      </c>
      <c r="C24" s="52">
        <v>0</v>
      </c>
      <c r="D24" s="61">
        <v>9</v>
      </c>
      <c r="E24" s="62">
        <v>1900000</v>
      </c>
      <c r="F24" s="52">
        <v>0</v>
      </c>
      <c r="G24" s="52">
        <v>0</v>
      </c>
      <c r="H24" s="52">
        <v>0</v>
      </c>
      <c r="I24" s="52">
        <v>0</v>
      </c>
      <c r="J24" s="63">
        <f>SUM(D24+F24+H24+B24)</f>
        <v>9</v>
      </c>
      <c r="K24" s="54">
        <f>E24+G24+I24+C24</f>
        <v>1900000</v>
      </c>
    </row>
    <row r="25" spans="1:13" s="6" customFormat="1" ht="25.5" customHeight="1" x14ac:dyDescent="0.5">
      <c r="A25" s="14" t="s">
        <v>37</v>
      </c>
      <c r="B25" s="52">
        <v>0</v>
      </c>
      <c r="C25" s="52">
        <v>0</v>
      </c>
      <c r="D25" s="61">
        <v>10</v>
      </c>
      <c r="E25" s="62">
        <v>2494000</v>
      </c>
      <c r="F25" s="52">
        <v>0</v>
      </c>
      <c r="G25" s="52">
        <v>0</v>
      </c>
      <c r="H25" s="52">
        <v>0</v>
      </c>
      <c r="I25" s="52">
        <v>0</v>
      </c>
      <c r="J25" s="63">
        <f>SUM(D25+F25+H25+B25)</f>
        <v>10</v>
      </c>
      <c r="K25" s="54">
        <f>E25+G25+I25+C25</f>
        <v>2494000</v>
      </c>
    </row>
    <row r="26" spans="1:13" s="6" customFormat="1" ht="21.75" customHeight="1" x14ac:dyDescent="0.5">
      <c r="A26" s="11" t="s">
        <v>9</v>
      </c>
      <c r="B26" s="56" t="s">
        <v>16</v>
      </c>
      <c r="C26" s="56" t="e">
        <f>#REF!</f>
        <v>#REF!</v>
      </c>
      <c r="D26" s="34" t="e">
        <f>SUM(D22:D25)</f>
        <v>#REF!</v>
      </c>
      <c r="E26" s="34" t="e">
        <f>SUM(E22:E25)</f>
        <v>#REF!</v>
      </c>
      <c r="F26" s="56">
        <v>0</v>
      </c>
      <c r="G26" s="56">
        <v>0</v>
      </c>
      <c r="H26" s="56">
        <v>0</v>
      </c>
      <c r="I26" s="56">
        <v>0</v>
      </c>
      <c r="J26" s="34" t="e">
        <f>SUM(J22:J25)</f>
        <v>#REF!</v>
      </c>
      <c r="K26" s="34" t="e">
        <f>SUM(K22:K25)</f>
        <v>#REF!</v>
      </c>
    </row>
    <row r="27" spans="1:13" s="6" customFormat="1" ht="21.75" x14ac:dyDescent="0.5">
      <c r="A27" s="12" t="s">
        <v>12</v>
      </c>
      <c r="B27" s="55"/>
      <c r="C27" s="55"/>
      <c r="D27" s="31"/>
      <c r="E27" s="43"/>
      <c r="F27" s="55"/>
      <c r="G27" s="55"/>
      <c r="H27" s="55"/>
      <c r="I27" s="55"/>
      <c r="J27" s="28"/>
      <c r="K27" s="44"/>
    </row>
    <row r="28" spans="1:13" s="6" customFormat="1" ht="19.5" customHeight="1" x14ac:dyDescent="0.5">
      <c r="A28" s="58" t="s">
        <v>36</v>
      </c>
      <c r="B28" s="52">
        <v>0</v>
      </c>
      <c r="C28" s="52">
        <v>0</v>
      </c>
      <c r="D28" s="73">
        <f>1+154</f>
        <v>155</v>
      </c>
      <c r="E28" s="74">
        <f>500000+44500000</f>
        <v>45000000</v>
      </c>
      <c r="F28" s="52">
        <v>0</v>
      </c>
      <c r="G28" s="52">
        <v>0</v>
      </c>
      <c r="H28" s="52">
        <v>0</v>
      </c>
      <c r="I28" s="52">
        <v>0</v>
      </c>
      <c r="J28" s="52">
        <f t="shared" ref="J28:K30" si="1">D28</f>
        <v>155</v>
      </c>
      <c r="K28" s="52">
        <f t="shared" si="1"/>
        <v>45000000</v>
      </c>
    </row>
    <row r="29" spans="1:13" s="6" customFormat="1" ht="19.5" customHeight="1" x14ac:dyDescent="0.5">
      <c r="A29" s="58" t="s">
        <v>43</v>
      </c>
      <c r="B29" s="52">
        <v>0</v>
      </c>
      <c r="C29" s="52">
        <v>0</v>
      </c>
      <c r="D29" s="73">
        <v>7</v>
      </c>
      <c r="E29" s="74">
        <v>900000</v>
      </c>
      <c r="F29" s="52">
        <v>0</v>
      </c>
      <c r="G29" s="52">
        <v>0</v>
      </c>
      <c r="H29" s="52">
        <v>0</v>
      </c>
      <c r="I29" s="52">
        <v>0</v>
      </c>
      <c r="J29" s="52">
        <f t="shared" si="1"/>
        <v>7</v>
      </c>
      <c r="K29" s="52">
        <f t="shared" si="1"/>
        <v>900000</v>
      </c>
    </row>
    <row r="30" spans="1:13" s="6" customFormat="1" ht="19.5" customHeight="1" x14ac:dyDescent="0.5">
      <c r="A30" s="58" t="s">
        <v>44</v>
      </c>
      <c r="B30" s="52">
        <v>0</v>
      </c>
      <c r="C30" s="52">
        <v>0</v>
      </c>
      <c r="D30" s="67">
        <v>28</v>
      </c>
      <c r="E30" s="66">
        <v>1400000</v>
      </c>
      <c r="F30" s="52">
        <v>0</v>
      </c>
      <c r="G30" s="52">
        <v>0</v>
      </c>
      <c r="H30" s="52">
        <v>0</v>
      </c>
      <c r="I30" s="52">
        <v>0</v>
      </c>
      <c r="J30" s="40">
        <f t="shared" si="1"/>
        <v>28</v>
      </c>
      <c r="K30" s="40">
        <f t="shared" si="1"/>
        <v>1400000</v>
      </c>
    </row>
    <row r="31" spans="1:13" s="6" customFormat="1" ht="21.75" x14ac:dyDescent="0.5">
      <c r="A31" s="11" t="s">
        <v>9</v>
      </c>
      <c r="B31" s="56">
        <v>0</v>
      </c>
      <c r="C31" s="56">
        <v>0</v>
      </c>
      <c r="D31" s="34">
        <f>SUM(D28:D30)</f>
        <v>190</v>
      </c>
      <c r="E31" s="34">
        <f>SUM(E28:E30)</f>
        <v>47300000</v>
      </c>
      <c r="F31" s="56">
        <v>0</v>
      </c>
      <c r="G31" s="56">
        <v>0</v>
      </c>
      <c r="H31" s="56">
        <v>0</v>
      </c>
      <c r="I31" s="56">
        <v>0</v>
      </c>
      <c r="J31" s="34">
        <f>SUM(J28:J30)</f>
        <v>190</v>
      </c>
      <c r="K31" s="34">
        <f>SUM(K28:K30)</f>
        <v>47300000</v>
      </c>
    </row>
    <row r="32" spans="1:13" s="6" customFormat="1" ht="43.5" x14ac:dyDescent="0.5">
      <c r="A32" s="15" t="s">
        <v>13</v>
      </c>
      <c r="B32" s="55"/>
      <c r="C32" s="55"/>
      <c r="D32" s="31"/>
      <c r="E32" s="43"/>
      <c r="F32" s="55"/>
      <c r="G32" s="55"/>
      <c r="H32" s="55"/>
      <c r="I32" s="55"/>
      <c r="J32" s="28"/>
      <c r="K32" s="44"/>
      <c r="M32" s="20"/>
    </row>
    <row r="33" spans="1:11" s="6" customFormat="1" ht="21.75" x14ac:dyDescent="0.5">
      <c r="A33" s="21" t="s">
        <v>33</v>
      </c>
      <c r="B33" s="40">
        <v>0</v>
      </c>
      <c r="C33" s="40">
        <v>0</v>
      </c>
      <c r="D33" s="33" t="e">
        <f>#REF!</f>
        <v>#REF!</v>
      </c>
      <c r="E33" s="47" t="e">
        <f>#REF!</f>
        <v>#REF!</v>
      </c>
      <c r="F33" s="40">
        <v>0</v>
      </c>
      <c r="G33" s="40">
        <v>0</v>
      </c>
      <c r="H33" s="40">
        <v>0</v>
      </c>
      <c r="I33" s="40">
        <v>0</v>
      </c>
      <c r="J33" s="26" t="e">
        <f>SUM(D33+F33+H33+B33)</f>
        <v>#REF!</v>
      </c>
      <c r="K33" s="39" t="e">
        <f>E33+G33+I33+C33</f>
        <v>#REF!</v>
      </c>
    </row>
    <row r="34" spans="1:11" s="6" customFormat="1" ht="21.75" x14ac:dyDescent="0.5">
      <c r="A34" s="11" t="s">
        <v>9</v>
      </c>
      <c r="B34" s="56">
        <v>0</v>
      </c>
      <c r="C34" s="56">
        <v>0</v>
      </c>
      <c r="D34" s="34" t="e">
        <f t="shared" ref="D34:K34" si="2">SUM(D33:D33)</f>
        <v>#REF!</v>
      </c>
      <c r="E34" s="34" t="e">
        <f t="shared" si="2"/>
        <v>#REF!</v>
      </c>
      <c r="F34" s="56">
        <v>0</v>
      </c>
      <c r="G34" s="56">
        <v>0</v>
      </c>
      <c r="H34" s="56">
        <v>0</v>
      </c>
      <c r="I34" s="56">
        <v>0</v>
      </c>
      <c r="J34" s="34" t="e">
        <f t="shared" si="2"/>
        <v>#REF!</v>
      </c>
      <c r="K34" s="34" t="e">
        <f t="shared" si="2"/>
        <v>#REF!</v>
      </c>
    </row>
    <row r="35" spans="1:11" s="6" customFormat="1" ht="22.5" thickBot="1" x14ac:dyDescent="0.55000000000000004">
      <c r="A35" s="68" t="s">
        <v>14</v>
      </c>
      <c r="B35" s="69">
        <v>0</v>
      </c>
      <c r="C35" s="69">
        <v>0</v>
      </c>
      <c r="D35" s="70" t="e">
        <f>D11+D16+D19+D26+D34+D31</f>
        <v>#REF!</v>
      </c>
      <c r="E35" s="70" t="e">
        <f>E11+E16+E19+E26+E34+E31</f>
        <v>#REF!</v>
      </c>
      <c r="F35" s="69">
        <v>0</v>
      </c>
      <c r="G35" s="69">
        <v>0</v>
      </c>
      <c r="H35" s="69">
        <v>0</v>
      </c>
      <c r="I35" s="69">
        <v>0</v>
      </c>
      <c r="J35" s="70" t="e">
        <f>J11+J16+J19+J26+J34+J31</f>
        <v>#REF!</v>
      </c>
      <c r="K35" s="70" t="e">
        <f>K11+K16+K19+K26+K34+K31</f>
        <v>#REF!</v>
      </c>
    </row>
    <row r="36" spans="1:11" s="6" customFormat="1" ht="22.5" thickTop="1" x14ac:dyDescent="0.5">
      <c r="B36" s="35"/>
      <c r="C36" s="35"/>
      <c r="D36" s="35"/>
      <c r="E36" s="35"/>
      <c r="F36" s="35"/>
      <c r="G36" s="35"/>
      <c r="H36" s="35"/>
      <c r="I36" s="35"/>
      <c r="J36" s="24"/>
      <c r="K36" s="24"/>
    </row>
    <row r="37" spans="1:11" s="6" customFormat="1" ht="21.75" x14ac:dyDescent="0.5">
      <c r="B37" s="35"/>
      <c r="C37" s="35"/>
      <c r="D37" s="35"/>
      <c r="E37" s="35"/>
      <c r="F37" s="35"/>
      <c r="G37" s="35"/>
      <c r="H37" s="35"/>
      <c r="I37" s="35"/>
      <c r="J37" s="24"/>
      <c r="K37" s="24"/>
    </row>
    <row r="38" spans="1:11" s="6" customFormat="1" ht="21.75" x14ac:dyDescent="0.5">
      <c r="B38" s="35"/>
      <c r="C38" s="35"/>
      <c r="D38" s="35"/>
      <c r="E38" s="35"/>
      <c r="F38" s="35"/>
      <c r="G38" s="35"/>
      <c r="H38" s="35"/>
      <c r="I38" s="35"/>
      <c r="J38" s="24"/>
      <c r="K38" s="24"/>
    </row>
    <row r="39" spans="1:11" s="6" customFormat="1" ht="21.75" x14ac:dyDescent="0.5">
      <c r="B39" s="35"/>
      <c r="C39" s="35"/>
      <c r="D39" s="35"/>
      <c r="E39" s="35"/>
      <c r="F39" s="35"/>
      <c r="G39" s="35"/>
      <c r="H39" s="35"/>
      <c r="I39" s="35"/>
      <c r="J39" s="24"/>
      <c r="K39" s="24"/>
    </row>
    <row r="40" spans="1:11" s="6" customFormat="1" ht="21.75" x14ac:dyDescent="0.5">
      <c r="B40" s="35"/>
      <c r="C40" s="35"/>
      <c r="D40" s="35"/>
      <c r="E40" s="35"/>
      <c r="F40" s="35"/>
      <c r="G40" s="35"/>
      <c r="H40" s="35"/>
      <c r="I40" s="35"/>
      <c r="J40" s="24"/>
      <c r="K40" s="24"/>
    </row>
    <row r="41" spans="1:11" s="6" customFormat="1" ht="21.75" x14ac:dyDescent="0.5">
      <c r="B41" s="35"/>
      <c r="C41" s="35"/>
      <c r="D41" s="35"/>
      <c r="E41" s="35"/>
      <c r="F41" s="35"/>
      <c r="G41" s="35"/>
      <c r="H41" s="35"/>
      <c r="I41" s="35"/>
      <c r="J41" s="24"/>
      <c r="K41" s="24"/>
    </row>
    <row r="42" spans="1:11" s="6" customFormat="1" ht="21.75" x14ac:dyDescent="0.5">
      <c r="B42" s="35"/>
      <c r="C42" s="35"/>
      <c r="D42" s="35"/>
      <c r="E42" s="35"/>
      <c r="F42" s="35"/>
      <c r="G42" s="35"/>
      <c r="H42" s="35"/>
      <c r="I42" s="35"/>
      <c r="J42" s="24"/>
      <c r="K42" s="24"/>
    </row>
    <row r="43" spans="1:11" s="6" customFormat="1" ht="21.75" x14ac:dyDescent="0.5">
      <c r="B43" s="35"/>
      <c r="C43" s="35"/>
      <c r="D43" s="35"/>
      <c r="E43" s="35"/>
      <c r="F43" s="35"/>
      <c r="G43" s="35"/>
      <c r="H43" s="35"/>
      <c r="I43" s="35"/>
      <c r="J43" s="24"/>
      <c r="K43" s="24"/>
    </row>
    <row r="44" spans="1:11" s="6" customFormat="1" ht="21.75" x14ac:dyDescent="0.5">
      <c r="B44" s="35"/>
      <c r="C44" s="35"/>
      <c r="D44" s="35"/>
      <c r="E44" s="35"/>
      <c r="F44" s="35"/>
      <c r="G44" s="35"/>
      <c r="H44" s="35"/>
      <c r="I44" s="35"/>
      <c r="J44" s="24"/>
      <c r="K44" s="24"/>
    </row>
    <row r="45" spans="1:11" s="6" customFormat="1" ht="21.75" x14ac:dyDescent="0.5">
      <c r="B45" s="35"/>
      <c r="C45" s="35"/>
      <c r="D45" s="35"/>
      <c r="E45" s="35"/>
      <c r="F45" s="35"/>
      <c r="G45" s="35"/>
      <c r="H45" s="35"/>
      <c r="I45" s="35"/>
      <c r="J45" s="24"/>
      <c r="K45" s="24"/>
    </row>
    <row r="46" spans="1:11" s="6" customFormat="1" ht="21.75" x14ac:dyDescent="0.5">
      <c r="B46" s="35"/>
      <c r="C46" s="35"/>
      <c r="D46" s="35"/>
      <c r="E46" s="35"/>
      <c r="F46" s="35"/>
      <c r="G46" s="35"/>
      <c r="H46" s="35"/>
      <c r="I46" s="35"/>
      <c r="J46" s="24"/>
      <c r="K46" s="24"/>
    </row>
    <row r="47" spans="1:11" s="6" customFormat="1" ht="21.75" x14ac:dyDescent="0.5">
      <c r="B47" s="35"/>
      <c r="C47" s="35"/>
      <c r="D47" s="35"/>
      <c r="E47" s="35"/>
      <c r="F47" s="35"/>
      <c r="G47" s="35"/>
      <c r="H47" s="35"/>
      <c r="I47" s="35"/>
      <c r="J47" s="24"/>
      <c r="K47" s="24"/>
    </row>
    <row r="48" spans="1:11" s="6" customFormat="1" ht="21.75" x14ac:dyDescent="0.5">
      <c r="B48" s="35"/>
      <c r="C48" s="35"/>
      <c r="D48" s="35"/>
      <c r="E48" s="35"/>
      <c r="F48" s="35"/>
      <c r="G48" s="35"/>
      <c r="H48" s="35"/>
      <c r="I48" s="35"/>
      <c r="J48" s="24"/>
      <c r="K48" s="24"/>
    </row>
    <row r="49" spans="2:11" s="6" customFormat="1" ht="21.75" x14ac:dyDescent="0.5">
      <c r="B49" s="35"/>
      <c r="C49" s="35"/>
      <c r="D49" s="35"/>
      <c r="E49" s="35"/>
      <c r="F49" s="35"/>
      <c r="G49" s="35"/>
      <c r="H49" s="35"/>
      <c r="I49" s="35"/>
      <c r="J49" s="24"/>
      <c r="K49" s="24"/>
    </row>
    <row r="50" spans="2:11" s="6" customFormat="1" ht="21.75" x14ac:dyDescent="0.5">
      <c r="B50" s="35"/>
      <c r="C50" s="35"/>
      <c r="D50" s="35"/>
      <c r="E50" s="35"/>
      <c r="F50" s="35"/>
      <c r="G50" s="35"/>
      <c r="H50" s="35"/>
      <c r="I50" s="35"/>
      <c r="J50" s="24"/>
      <c r="K50" s="24"/>
    </row>
    <row r="51" spans="2:11" s="6" customFormat="1" ht="21.75" x14ac:dyDescent="0.5">
      <c r="B51" s="35"/>
      <c r="C51" s="35"/>
      <c r="D51" s="35"/>
      <c r="E51" s="35"/>
      <c r="F51" s="35"/>
      <c r="G51" s="35"/>
      <c r="H51" s="35"/>
      <c r="I51" s="35"/>
      <c r="J51" s="24"/>
      <c r="K51" s="24"/>
    </row>
    <row r="52" spans="2:11" s="6" customFormat="1" ht="21.75" x14ac:dyDescent="0.5">
      <c r="B52" s="35"/>
      <c r="C52" s="35"/>
      <c r="D52" s="35"/>
      <c r="E52" s="35"/>
      <c r="F52" s="35"/>
      <c r="G52" s="35"/>
      <c r="H52" s="35"/>
      <c r="I52" s="35"/>
      <c r="J52" s="24"/>
      <c r="K52" s="24"/>
    </row>
    <row r="53" spans="2:11" s="6" customFormat="1" ht="21.75" x14ac:dyDescent="0.5">
      <c r="B53" s="35"/>
      <c r="C53" s="35"/>
      <c r="D53" s="35"/>
      <c r="E53" s="35"/>
      <c r="F53" s="35"/>
      <c r="G53" s="35"/>
      <c r="H53" s="35"/>
      <c r="I53" s="35"/>
      <c r="J53" s="24"/>
      <c r="K53" s="24"/>
    </row>
    <row r="54" spans="2:11" s="6" customFormat="1" ht="21.75" x14ac:dyDescent="0.5">
      <c r="B54" s="35"/>
      <c r="C54" s="35"/>
      <c r="D54" s="35"/>
      <c r="E54" s="35"/>
      <c r="F54" s="35"/>
      <c r="G54" s="35"/>
      <c r="H54" s="35"/>
      <c r="I54" s="35"/>
      <c r="J54" s="24"/>
      <c r="K54" s="24"/>
    </row>
    <row r="55" spans="2:11" s="6" customFormat="1" ht="21.75" x14ac:dyDescent="0.5">
      <c r="B55" s="35"/>
      <c r="C55" s="35"/>
      <c r="D55" s="35"/>
      <c r="E55" s="35"/>
      <c r="F55" s="35"/>
      <c r="G55" s="35"/>
      <c r="H55" s="35"/>
      <c r="I55" s="35"/>
      <c r="J55" s="24"/>
      <c r="K55" s="24"/>
    </row>
    <row r="56" spans="2:11" s="6" customFormat="1" ht="21.75" x14ac:dyDescent="0.5">
      <c r="B56" s="35"/>
      <c r="C56" s="35"/>
      <c r="D56" s="35"/>
      <c r="E56" s="35"/>
      <c r="F56" s="35"/>
      <c r="G56" s="35"/>
      <c r="H56" s="35"/>
      <c r="I56" s="35"/>
      <c r="J56" s="24"/>
      <c r="K56" s="24"/>
    </row>
    <row r="57" spans="2:11" s="6" customFormat="1" ht="21.75" x14ac:dyDescent="0.5">
      <c r="B57" s="35"/>
      <c r="C57" s="35"/>
      <c r="D57" s="35"/>
      <c r="E57" s="35"/>
      <c r="F57" s="35"/>
      <c r="G57" s="35"/>
      <c r="H57" s="35"/>
      <c r="I57" s="35"/>
      <c r="J57" s="24"/>
      <c r="K57" s="24"/>
    </row>
    <row r="58" spans="2:11" s="6" customFormat="1" ht="21.75" x14ac:dyDescent="0.5">
      <c r="B58" s="35"/>
      <c r="C58" s="35"/>
      <c r="D58" s="35"/>
      <c r="E58" s="35"/>
      <c r="F58" s="35"/>
      <c r="G58" s="35"/>
      <c r="H58" s="35"/>
      <c r="I58" s="35"/>
      <c r="J58" s="24"/>
      <c r="K58" s="24"/>
    </row>
    <row r="59" spans="2:11" s="6" customFormat="1" ht="21.75" x14ac:dyDescent="0.5">
      <c r="B59" s="35"/>
      <c r="C59" s="35"/>
      <c r="D59" s="35"/>
      <c r="E59" s="35"/>
      <c r="F59" s="35"/>
      <c r="G59" s="35"/>
      <c r="H59" s="35"/>
      <c r="I59" s="35"/>
      <c r="J59" s="24"/>
      <c r="K59" s="24"/>
    </row>
    <row r="60" spans="2:11" s="6" customFormat="1" ht="21.75" x14ac:dyDescent="0.5">
      <c r="B60" s="35"/>
      <c r="C60" s="35"/>
      <c r="D60" s="35"/>
      <c r="E60" s="35"/>
      <c r="F60" s="35"/>
      <c r="G60" s="35"/>
      <c r="H60" s="35"/>
      <c r="I60" s="35"/>
      <c r="J60" s="24"/>
      <c r="K60" s="24"/>
    </row>
    <row r="61" spans="2:11" s="6" customFormat="1" ht="21.75" x14ac:dyDescent="0.5">
      <c r="B61" s="35"/>
      <c r="C61" s="35"/>
      <c r="D61" s="35"/>
      <c r="E61" s="35"/>
      <c r="F61" s="35"/>
      <c r="G61" s="35"/>
      <c r="H61" s="35"/>
      <c r="I61" s="35"/>
      <c r="J61" s="24"/>
      <c r="K61" s="24"/>
    </row>
    <row r="62" spans="2:11" s="6" customFormat="1" ht="21.75" x14ac:dyDescent="0.5">
      <c r="B62" s="35"/>
      <c r="C62" s="35"/>
      <c r="D62" s="35"/>
      <c r="E62" s="35"/>
      <c r="F62" s="35"/>
      <c r="G62" s="35"/>
      <c r="H62" s="35"/>
      <c r="I62" s="35"/>
      <c r="J62" s="24"/>
      <c r="K62" s="24"/>
    </row>
    <row r="63" spans="2:11" s="6" customFormat="1" ht="21.75" x14ac:dyDescent="0.5">
      <c r="B63" s="35"/>
      <c r="C63" s="35"/>
      <c r="D63" s="35"/>
      <c r="E63" s="35"/>
      <c r="F63" s="35"/>
      <c r="G63" s="35"/>
      <c r="H63" s="35"/>
      <c r="I63" s="35"/>
      <c r="J63" s="24"/>
      <c r="K63" s="24"/>
    </row>
    <row r="64" spans="2:11" s="6" customFormat="1" ht="21.75" x14ac:dyDescent="0.5">
      <c r="B64" s="35"/>
      <c r="C64" s="35"/>
      <c r="D64" s="35"/>
      <c r="E64" s="35"/>
      <c r="F64" s="35"/>
      <c r="G64" s="35"/>
      <c r="H64" s="35"/>
      <c r="I64" s="35"/>
      <c r="J64" s="24"/>
      <c r="K64" s="24"/>
    </row>
    <row r="65" spans="2:11" s="6" customFormat="1" ht="21.75" x14ac:dyDescent="0.5">
      <c r="B65" s="35"/>
      <c r="C65" s="35"/>
      <c r="D65" s="35"/>
      <c r="E65" s="35"/>
      <c r="F65" s="35"/>
      <c r="G65" s="35"/>
      <c r="H65" s="35"/>
      <c r="I65" s="35"/>
      <c r="J65" s="24"/>
      <c r="K65" s="24"/>
    </row>
    <row r="66" spans="2:11" s="6" customFormat="1" ht="21.75" x14ac:dyDescent="0.5">
      <c r="B66" s="35"/>
      <c r="C66" s="35"/>
      <c r="D66" s="35"/>
      <c r="E66" s="35"/>
      <c r="F66" s="35"/>
      <c r="G66" s="35"/>
      <c r="H66" s="35"/>
      <c r="I66" s="35"/>
      <c r="J66" s="24"/>
      <c r="K66" s="24"/>
    </row>
    <row r="67" spans="2:11" s="6" customFormat="1" ht="21.75" x14ac:dyDescent="0.5">
      <c r="B67" s="35"/>
      <c r="C67" s="35"/>
      <c r="D67" s="35"/>
      <c r="E67" s="35"/>
      <c r="F67" s="35"/>
      <c r="G67" s="35"/>
      <c r="H67" s="35"/>
      <c r="I67" s="35"/>
      <c r="J67" s="24"/>
      <c r="K67" s="24"/>
    </row>
    <row r="68" spans="2:11" s="6" customFormat="1" ht="21.75" x14ac:dyDescent="0.5">
      <c r="B68" s="35"/>
      <c r="C68" s="35"/>
      <c r="D68" s="35"/>
      <c r="E68" s="35"/>
      <c r="F68" s="35"/>
      <c r="G68" s="35"/>
      <c r="H68" s="35"/>
      <c r="I68" s="35"/>
      <c r="J68" s="24"/>
      <c r="K68" s="24"/>
    </row>
    <row r="69" spans="2:11" s="6" customFormat="1" ht="21.75" x14ac:dyDescent="0.5">
      <c r="B69" s="35"/>
      <c r="C69" s="35"/>
      <c r="D69" s="35"/>
      <c r="E69" s="35"/>
      <c r="F69" s="35"/>
      <c r="G69" s="35"/>
      <c r="H69" s="35"/>
      <c r="I69" s="35"/>
      <c r="J69" s="24"/>
      <c r="K69" s="24"/>
    </row>
    <row r="70" spans="2:11" s="6" customFormat="1" ht="21.75" x14ac:dyDescent="0.5">
      <c r="B70" s="35"/>
      <c r="C70" s="35"/>
      <c r="D70" s="35"/>
      <c r="E70" s="35"/>
      <c r="F70" s="35"/>
      <c r="G70" s="35"/>
      <c r="H70" s="35"/>
      <c r="I70" s="35"/>
      <c r="J70" s="24"/>
      <c r="K70" s="24"/>
    </row>
    <row r="71" spans="2:11" s="6" customFormat="1" ht="21.75" x14ac:dyDescent="0.5">
      <c r="B71" s="35"/>
      <c r="C71" s="35"/>
      <c r="D71" s="35"/>
      <c r="E71" s="35"/>
      <c r="F71" s="35"/>
      <c r="G71" s="35"/>
      <c r="H71" s="35"/>
      <c r="I71" s="35"/>
      <c r="J71" s="24"/>
      <c r="K71" s="24"/>
    </row>
    <row r="72" spans="2:11" s="6" customFormat="1" ht="21.75" x14ac:dyDescent="0.5">
      <c r="B72" s="35"/>
      <c r="C72" s="35"/>
      <c r="D72" s="35"/>
      <c r="E72" s="35"/>
      <c r="F72" s="35"/>
      <c r="G72" s="35"/>
      <c r="H72" s="35"/>
      <c r="I72" s="35"/>
      <c r="J72" s="24"/>
      <c r="K72" s="24"/>
    </row>
    <row r="73" spans="2:11" s="6" customFormat="1" ht="21.75" x14ac:dyDescent="0.5">
      <c r="B73" s="35"/>
      <c r="C73" s="35"/>
      <c r="D73" s="35"/>
      <c r="E73" s="35"/>
      <c r="F73" s="35"/>
      <c r="G73" s="35"/>
      <c r="H73" s="35"/>
      <c r="I73" s="35"/>
      <c r="J73" s="24"/>
      <c r="K73" s="24"/>
    </row>
    <row r="74" spans="2:11" s="6" customFormat="1" ht="21.75" x14ac:dyDescent="0.5">
      <c r="B74" s="35"/>
      <c r="C74" s="35"/>
      <c r="D74" s="35"/>
      <c r="E74" s="35"/>
      <c r="F74" s="35"/>
      <c r="G74" s="35"/>
      <c r="H74" s="35"/>
      <c r="I74" s="35"/>
      <c r="J74" s="24"/>
      <c r="K74" s="24"/>
    </row>
    <row r="75" spans="2:11" s="6" customFormat="1" ht="21.75" x14ac:dyDescent="0.5">
      <c r="B75" s="35"/>
      <c r="C75" s="35"/>
      <c r="D75" s="35"/>
      <c r="E75" s="35"/>
      <c r="F75" s="35"/>
      <c r="G75" s="35"/>
      <c r="H75" s="35"/>
      <c r="I75" s="35"/>
      <c r="J75" s="24"/>
      <c r="K75" s="24"/>
    </row>
    <row r="76" spans="2:11" s="6" customFormat="1" ht="21.75" x14ac:dyDescent="0.5">
      <c r="B76" s="35"/>
      <c r="C76" s="35"/>
      <c r="D76" s="35"/>
      <c r="E76" s="35"/>
      <c r="F76" s="35"/>
      <c r="G76" s="35"/>
      <c r="H76" s="35"/>
      <c r="I76" s="35"/>
      <c r="J76" s="24"/>
      <c r="K76" s="24"/>
    </row>
    <row r="77" spans="2:11" s="6" customFormat="1" ht="21.75" x14ac:dyDescent="0.5">
      <c r="B77" s="35"/>
      <c r="C77" s="35"/>
      <c r="D77" s="35"/>
      <c r="E77" s="35"/>
      <c r="F77" s="35"/>
      <c r="G77" s="35"/>
      <c r="H77" s="35"/>
      <c r="I77" s="35"/>
      <c r="J77" s="24"/>
      <c r="K77" s="24"/>
    </row>
    <row r="78" spans="2:11" s="6" customFormat="1" ht="21.75" x14ac:dyDescent="0.5">
      <c r="B78" s="35"/>
      <c r="C78" s="35"/>
      <c r="D78" s="35"/>
      <c r="E78" s="35"/>
      <c r="F78" s="35"/>
      <c r="G78" s="35"/>
      <c r="H78" s="35"/>
      <c r="I78" s="35"/>
      <c r="J78" s="24"/>
      <c r="K78" s="24"/>
    </row>
    <row r="79" spans="2:11" s="6" customFormat="1" ht="21.75" x14ac:dyDescent="0.5">
      <c r="B79" s="35"/>
      <c r="C79" s="35"/>
      <c r="D79" s="35"/>
      <c r="E79" s="35"/>
      <c r="F79" s="35"/>
      <c r="G79" s="35"/>
      <c r="H79" s="35"/>
      <c r="I79" s="35"/>
      <c r="J79" s="24"/>
      <c r="K79" s="24"/>
    </row>
    <row r="80" spans="2:11" s="6" customFormat="1" ht="21.75" x14ac:dyDescent="0.5">
      <c r="B80" s="35"/>
      <c r="C80" s="35"/>
      <c r="D80" s="35"/>
      <c r="E80" s="35"/>
      <c r="F80" s="35"/>
      <c r="G80" s="35"/>
      <c r="H80" s="35"/>
      <c r="I80" s="35"/>
      <c r="J80" s="24"/>
      <c r="K80" s="24"/>
    </row>
    <row r="81" spans="2:11" s="6" customFormat="1" ht="21.75" x14ac:dyDescent="0.5">
      <c r="B81" s="35"/>
      <c r="C81" s="35"/>
      <c r="D81" s="35"/>
      <c r="E81" s="35"/>
      <c r="F81" s="35"/>
      <c r="G81" s="35"/>
      <c r="H81" s="35"/>
      <c r="I81" s="35"/>
      <c r="J81" s="24"/>
      <c r="K81" s="24"/>
    </row>
    <row r="82" spans="2:11" s="6" customFormat="1" ht="21.75" x14ac:dyDescent="0.5">
      <c r="B82" s="35"/>
      <c r="C82" s="35"/>
      <c r="D82" s="35"/>
      <c r="E82" s="35"/>
      <c r="F82" s="35"/>
      <c r="G82" s="35"/>
      <c r="H82" s="35"/>
      <c r="I82" s="35"/>
      <c r="J82" s="24"/>
      <c r="K82" s="24"/>
    </row>
    <row r="83" spans="2:11" s="6" customFormat="1" ht="21.75" x14ac:dyDescent="0.5">
      <c r="B83" s="35"/>
      <c r="C83" s="35"/>
      <c r="D83" s="35"/>
      <c r="E83" s="35"/>
      <c r="F83" s="35"/>
      <c r="G83" s="35"/>
      <c r="H83" s="35"/>
      <c r="I83" s="35"/>
      <c r="J83" s="24"/>
      <c r="K83" s="24"/>
    </row>
    <row r="84" spans="2:11" s="6" customFormat="1" ht="21.75" x14ac:dyDescent="0.5">
      <c r="B84" s="35"/>
      <c r="C84" s="35"/>
      <c r="D84" s="35"/>
      <c r="E84" s="35"/>
      <c r="F84" s="35"/>
      <c r="G84" s="35"/>
      <c r="H84" s="35"/>
      <c r="I84" s="35"/>
      <c r="J84" s="24"/>
      <c r="K84" s="24"/>
    </row>
    <row r="85" spans="2:11" s="6" customFormat="1" ht="21.75" x14ac:dyDescent="0.5">
      <c r="B85" s="35"/>
      <c r="C85" s="35"/>
      <c r="D85" s="35"/>
      <c r="E85" s="35"/>
      <c r="F85" s="35"/>
      <c r="G85" s="35"/>
      <c r="H85" s="35"/>
      <c r="I85" s="35"/>
      <c r="J85" s="24"/>
      <c r="K85" s="24"/>
    </row>
    <row r="86" spans="2:11" s="6" customFormat="1" ht="21.75" x14ac:dyDescent="0.5">
      <c r="B86" s="35"/>
      <c r="C86" s="35"/>
      <c r="D86" s="35"/>
      <c r="E86" s="35"/>
      <c r="F86" s="35"/>
      <c r="G86" s="35"/>
      <c r="H86" s="35"/>
      <c r="I86" s="35"/>
      <c r="J86" s="24"/>
      <c r="K86" s="24"/>
    </row>
    <row r="87" spans="2:11" s="6" customFormat="1" ht="21.75" x14ac:dyDescent="0.5">
      <c r="B87" s="35"/>
      <c r="C87" s="35"/>
      <c r="D87" s="35"/>
      <c r="E87" s="35"/>
      <c r="F87" s="35"/>
      <c r="G87" s="35"/>
      <c r="H87" s="35"/>
      <c r="I87" s="35"/>
      <c r="J87" s="24"/>
      <c r="K87" s="24"/>
    </row>
    <row r="88" spans="2:11" s="6" customFormat="1" ht="21.75" x14ac:dyDescent="0.5">
      <c r="B88" s="35"/>
      <c r="C88" s="35"/>
      <c r="D88" s="35"/>
      <c r="E88" s="35"/>
      <c r="F88" s="35"/>
      <c r="G88" s="35"/>
      <c r="H88" s="35"/>
      <c r="I88" s="35"/>
      <c r="J88" s="24"/>
      <c r="K88" s="24"/>
    </row>
    <row r="89" spans="2:11" s="6" customFormat="1" ht="21.75" x14ac:dyDescent="0.5">
      <c r="B89" s="35"/>
      <c r="C89" s="35"/>
      <c r="D89" s="35"/>
      <c r="E89" s="35"/>
      <c r="F89" s="35"/>
      <c r="G89" s="35"/>
      <c r="H89" s="35"/>
      <c r="I89" s="35"/>
      <c r="J89" s="24"/>
      <c r="K89" s="24"/>
    </row>
    <row r="90" spans="2:11" s="6" customFormat="1" ht="21.75" x14ac:dyDescent="0.5">
      <c r="B90" s="35"/>
      <c r="C90" s="35"/>
      <c r="D90" s="35"/>
      <c r="E90" s="35"/>
      <c r="F90" s="35"/>
      <c r="G90" s="35"/>
      <c r="H90" s="35"/>
      <c r="I90" s="35"/>
      <c r="J90" s="24"/>
      <c r="K90" s="24"/>
    </row>
    <row r="91" spans="2:11" s="6" customFormat="1" ht="21.75" x14ac:dyDescent="0.5">
      <c r="B91" s="35"/>
      <c r="C91" s="35"/>
      <c r="D91" s="35"/>
      <c r="E91" s="35"/>
      <c r="F91" s="35"/>
      <c r="G91" s="35"/>
      <c r="H91" s="35"/>
      <c r="I91" s="35"/>
      <c r="J91" s="24"/>
      <c r="K91" s="24"/>
    </row>
    <row r="92" spans="2:11" s="6" customFormat="1" ht="21.75" x14ac:dyDescent="0.5">
      <c r="B92" s="35"/>
      <c r="C92" s="35"/>
      <c r="D92" s="35"/>
      <c r="E92" s="35"/>
      <c r="F92" s="35"/>
      <c r="G92" s="35"/>
      <c r="H92" s="35"/>
      <c r="I92" s="35"/>
      <c r="J92" s="24"/>
      <c r="K92" s="24"/>
    </row>
    <row r="93" spans="2:11" s="6" customFormat="1" ht="21.75" x14ac:dyDescent="0.5">
      <c r="B93" s="35"/>
      <c r="C93" s="35"/>
      <c r="D93" s="35"/>
      <c r="E93" s="35"/>
      <c r="F93" s="35"/>
      <c r="G93" s="35"/>
      <c r="H93" s="35"/>
      <c r="I93" s="35"/>
      <c r="J93" s="24"/>
      <c r="K93" s="24"/>
    </row>
    <row r="94" spans="2:11" s="6" customFormat="1" ht="21.75" x14ac:dyDescent="0.5">
      <c r="B94" s="35"/>
      <c r="C94" s="35"/>
      <c r="D94" s="35"/>
      <c r="E94" s="35"/>
      <c r="F94" s="35"/>
      <c r="G94" s="35"/>
      <c r="H94" s="35"/>
      <c r="I94" s="35"/>
      <c r="J94" s="24"/>
      <c r="K94" s="24"/>
    </row>
    <row r="95" spans="2:11" s="6" customFormat="1" ht="21.75" x14ac:dyDescent="0.5">
      <c r="B95" s="35"/>
      <c r="C95" s="35"/>
      <c r="D95" s="35"/>
      <c r="E95" s="35"/>
      <c r="F95" s="35"/>
      <c r="G95" s="35"/>
      <c r="H95" s="35"/>
      <c r="I95" s="35"/>
      <c r="J95" s="24"/>
      <c r="K95" s="24"/>
    </row>
    <row r="96" spans="2:11" s="6" customFormat="1" ht="21.75" x14ac:dyDescent="0.5">
      <c r="B96" s="35"/>
      <c r="C96" s="35"/>
      <c r="D96" s="35"/>
      <c r="E96" s="35"/>
      <c r="F96" s="35"/>
      <c r="G96" s="35"/>
      <c r="H96" s="35"/>
      <c r="I96" s="35"/>
      <c r="J96" s="24"/>
      <c r="K96" s="24"/>
    </row>
    <row r="97" spans="2:11" s="6" customFormat="1" ht="21.75" x14ac:dyDescent="0.5">
      <c r="B97" s="35"/>
      <c r="C97" s="35"/>
      <c r="D97" s="35"/>
      <c r="E97" s="35"/>
      <c r="F97" s="35"/>
      <c r="G97" s="35"/>
      <c r="H97" s="35"/>
      <c r="I97" s="35"/>
      <c r="J97" s="24"/>
      <c r="K97" s="24"/>
    </row>
    <row r="98" spans="2:11" s="6" customFormat="1" ht="21.75" x14ac:dyDescent="0.5">
      <c r="B98" s="35"/>
      <c r="C98" s="35"/>
      <c r="D98" s="35"/>
      <c r="E98" s="35"/>
      <c r="F98" s="35"/>
      <c r="G98" s="35"/>
      <c r="H98" s="35"/>
      <c r="I98" s="35"/>
      <c r="J98" s="24"/>
      <c r="K98" s="24"/>
    </row>
    <row r="99" spans="2:11" s="6" customFormat="1" ht="21.75" x14ac:dyDescent="0.5">
      <c r="B99" s="35"/>
      <c r="C99" s="35"/>
      <c r="D99" s="35"/>
      <c r="E99" s="35"/>
      <c r="F99" s="35"/>
      <c r="G99" s="35"/>
      <c r="H99" s="35"/>
      <c r="I99" s="35"/>
      <c r="J99" s="24"/>
      <c r="K99" s="24"/>
    </row>
    <row r="100" spans="2:11" s="6" customFormat="1" ht="21.75" x14ac:dyDescent="0.5">
      <c r="B100" s="35"/>
      <c r="C100" s="35"/>
      <c r="D100" s="35"/>
      <c r="E100" s="35"/>
      <c r="F100" s="35"/>
      <c r="G100" s="35"/>
      <c r="H100" s="35"/>
      <c r="I100" s="35"/>
      <c r="J100" s="24"/>
      <c r="K100" s="24"/>
    </row>
    <row r="101" spans="2:11" s="6" customFormat="1" ht="21.75" x14ac:dyDescent="0.5">
      <c r="B101" s="35"/>
      <c r="C101" s="35"/>
      <c r="D101" s="35"/>
      <c r="E101" s="35"/>
      <c r="F101" s="35"/>
      <c r="G101" s="35"/>
      <c r="H101" s="35"/>
      <c r="I101" s="35"/>
      <c r="J101" s="24"/>
      <c r="K101" s="24"/>
    </row>
    <row r="102" spans="2:11" s="6" customFormat="1" ht="21.75" x14ac:dyDescent="0.5">
      <c r="B102" s="35"/>
      <c r="C102" s="35"/>
      <c r="D102" s="35"/>
      <c r="E102" s="35"/>
      <c r="F102" s="35"/>
      <c r="G102" s="35"/>
      <c r="H102" s="35"/>
      <c r="I102" s="35"/>
      <c r="J102" s="24"/>
      <c r="K102" s="24"/>
    </row>
    <row r="103" spans="2:11" s="6" customFormat="1" ht="21.75" x14ac:dyDescent="0.5">
      <c r="B103" s="35"/>
      <c r="C103" s="35"/>
      <c r="D103" s="35"/>
      <c r="E103" s="35"/>
      <c r="F103" s="35"/>
      <c r="G103" s="35"/>
      <c r="H103" s="35"/>
      <c r="I103" s="35"/>
      <c r="J103" s="24"/>
      <c r="K103" s="24"/>
    </row>
    <row r="104" spans="2:11" s="6" customFormat="1" ht="21.75" x14ac:dyDescent="0.5">
      <c r="B104" s="35"/>
      <c r="C104" s="35"/>
      <c r="D104" s="35"/>
      <c r="E104" s="35"/>
      <c r="F104" s="35"/>
      <c r="G104" s="35"/>
      <c r="H104" s="35"/>
      <c r="I104" s="35"/>
      <c r="J104" s="24"/>
      <c r="K104" s="24"/>
    </row>
    <row r="105" spans="2:11" s="6" customFormat="1" ht="21.75" x14ac:dyDescent="0.5">
      <c r="B105" s="35"/>
      <c r="C105" s="35"/>
      <c r="D105" s="35"/>
      <c r="E105" s="35"/>
      <c r="F105" s="35"/>
      <c r="G105" s="35"/>
      <c r="H105" s="35"/>
      <c r="I105" s="35"/>
      <c r="J105" s="24"/>
      <c r="K105" s="24"/>
    </row>
    <row r="106" spans="2:11" s="6" customFormat="1" ht="21.75" x14ac:dyDescent="0.5">
      <c r="B106" s="35"/>
      <c r="C106" s="35"/>
      <c r="D106" s="35"/>
      <c r="E106" s="35"/>
      <c r="F106" s="35"/>
      <c r="G106" s="35"/>
      <c r="H106" s="35"/>
      <c r="I106" s="35"/>
      <c r="J106" s="24"/>
      <c r="K106" s="24"/>
    </row>
    <row r="107" spans="2:11" s="6" customFormat="1" ht="21.75" x14ac:dyDescent="0.5">
      <c r="B107" s="35"/>
      <c r="C107" s="35"/>
      <c r="D107" s="35"/>
      <c r="E107" s="35"/>
      <c r="F107" s="35"/>
      <c r="G107" s="35"/>
      <c r="H107" s="35"/>
      <c r="I107" s="35"/>
      <c r="J107" s="24"/>
      <c r="K107" s="24"/>
    </row>
    <row r="108" spans="2:11" s="6" customFormat="1" ht="21.75" x14ac:dyDescent="0.5">
      <c r="B108" s="35"/>
      <c r="C108" s="35"/>
      <c r="D108" s="35"/>
      <c r="E108" s="35"/>
      <c r="F108" s="35"/>
      <c r="G108" s="35"/>
      <c r="H108" s="35"/>
      <c r="I108" s="35"/>
      <c r="J108" s="24"/>
      <c r="K108" s="24"/>
    </row>
    <row r="109" spans="2:11" s="6" customFormat="1" ht="21.75" x14ac:dyDescent="0.5">
      <c r="B109" s="35"/>
      <c r="C109" s="35"/>
      <c r="D109" s="35"/>
      <c r="E109" s="35"/>
      <c r="F109" s="35"/>
      <c r="G109" s="35"/>
      <c r="H109" s="35"/>
      <c r="I109" s="35"/>
      <c r="J109" s="24"/>
      <c r="K109" s="24"/>
    </row>
    <row r="110" spans="2:11" s="6" customFormat="1" ht="21.75" x14ac:dyDescent="0.5">
      <c r="B110" s="35"/>
      <c r="C110" s="35"/>
      <c r="D110" s="35"/>
      <c r="E110" s="35"/>
      <c r="F110" s="35"/>
      <c r="G110" s="35"/>
      <c r="H110" s="35"/>
      <c r="I110" s="35"/>
      <c r="J110" s="24"/>
      <c r="K110" s="24"/>
    </row>
    <row r="111" spans="2:11" s="6" customFormat="1" ht="21.75" x14ac:dyDescent="0.5">
      <c r="B111" s="35"/>
      <c r="C111" s="35"/>
      <c r="D111" s="35"/>
      <c r="E111" s="35"/>
      <c r="F111" s="35"/>
      <c r="G111" s="35"/>
      <c r="H111" s="35"/>
      <c r="I111" s="35"/>
      <c r="J111" s="24"/>
      <c r="K111" s="24"/>
    </row>
    <row r="112" spans="2:11" s="6" customFormat="1" ht="21.75" x14ac:dyDescent="0.5">
      <c r="B112" s="35"/>
      <c r="C112" s="35"/>
      <c r="D112" s="35"/>
      <c r="E112" s="35"/>
      <c r="F112" s="35"/>
      <c r="G112" s="35"/>
      <c r="H112" s="35"/>
      <c r="I112" s="35"/>
      <c r="J112" s="24"/>
      <c r="K112" s="24"/>
    </row>
    <row r="113" spans="2:11" s="6" customFormat="1" ht="21.75" x14ac:dyDescent="0.5">
      <c r="B113" s="35"/>
      <c r="C113" s="35"/>
      <c r="D113" s="35"/>
      <c r="E113" s="35"/>
      <c r="F113" s="35"/>
      <c r="G113" s="35"/>
      <c r="H113" s="35"/>
      <c r="I113" s="35"/>
      <c r="J113" s="24"/>
      <c r="K113" s="24"/>
    </row>
    <row r="114" spans="2:11" s="6" customFormat="1" ht="21.75" x14ac:dyDescent="0.5">
      <c r="B114" s="35"/>
      <c r="C114" s="35"/>
      <c r="D114" s="35"/>
      <c r="E114" s="35"/>
      <c r="F114" s="35"/>
      <c r="G114" s="35"/>
      <c r="H114" s="35"/>
      <c r="I114" s="35"/>
      <c r="J114" s="24"/>
      <c r="K114" s="24"/>
    </row>
    <row r="115" spans="2:11" s="6" customFormat="1" ht="21.75" x14ac:dyDescent="0.5">
      <c r="B115" s="35"/>
      <c r="C115" s="35"/>
      <c r="D115" s="35"/>
      <c r="E115" s="35"/>
      <c r="F115" s="35"/>
      <c r="G115" s="35"/>
      <c r="H115" s="35"/>
      <c r="I115" s="35"/>
      <c r="J115" s="24"/>
      <c r="K115" s="24"/>
    </row>
    <row r="116" spans="2:11" s="6" customFormat="1" ht="21.75" x14ac:dyDescent="0.5">
      <c r="B116" s="35"/>
      <c r="C116" s="35"/>
      <c r="D116" s="35"/>
      <c r="E116" s="35"/>
      <c r="F116" s="35"/>
      <c r="G116" s="35"/>
      <c r="H116" s="35"/>
      <c r="I116" s="35"/>
      <c r="J116" s="24"/>
      <c r="K116" s="24"/>
    </row>
    <row r="117" spans="2:11" s="6" customFormat="1" ht="21.75" x14ac:dyDescent="0.5">
      <c r="B117" s="35"/>
      <c r="C117" s="35"/>
      <c r="D117" s="35"/>
      <c r="E117" s="35"/>
      <c r="F117" s="35"/>
      <c r="G117" s="35"/>
      <c r="H117" s="35"/>
      <c r="I117" s="35"/>
      <c r="J117" s="24"/>
      <c r="K117" s="24"/>
    </row>
    <row r="118" spans="2:11" s="6" customFormat="1" ht="21.75" x14ac:dyDescent="0.5">
      <c r="B118" s="35"/>
      <c r="C118" s="35"/>
      <c r="D118" s="35"/>
      <c r="E118" s="35"/>
      <c r="F118" s="35"/>
      <c r="G118" s="35"/>
      <c r="H118" s="35"/>
      <c r="I118" s="35"/>
      <c r="J118" s="24"/>
      <c r="K118" s="24"/>
    </row>
    <row r="119" spans="2:11" s="6" customFormat="1" ht="21.75" x14ac:dyDescent="0.5">
      <c r="B119" s="35"/>
      <c r="C119" s="35"/>
      <c r="D119" s="35"/>
      <c r="E119" s="35"/>
      <c r="F119" s="35"/>
      <c r="G119" s="35"/>
      <c r="H119" s="35"/>
      <c r="I119" s="35"/>
      <c r="J119" s="24"/>
      <c r="K119" s="24"/>
    </row>
    <row r="120" spans="2:11" s="6" customFormat="1" ht="21.75" x14ac:dyDescent="0.5">
      <c r="B120" s="35"/>
      <c r="C120" s="35"/>
      <c r="D120" s="35"/>
      <c r="E120" s="35"/>
      <c r="F120" s="35"/>
      <c r="G120" s="35"/>
      <c r="H120" s="35"/>
      <c r="I120" s="35"/>
      <c r="J120" s="24"/>
      <c r="K120" s="24"/>
    </row>
    <row r="121" spans="2:11" s="6" customFormat="1" ht="21.75" x14ac:dyDescent="0.5">
      <c r="B121" s="35"/>
      <c r="C121" s="35"/>
      <c r="D121" s="35"/>
      <c r="E121" s="35"/>
      <c r="F121" s="35"/>
      <c r="G121" s="35"/>
      <c r="H121" s="35"/>
      <c r="I121" s="35"/>
      <c r="J121" s="24"/>
      <c r="K121" s="24"/>
    </row>
    <row r="122" spans="2:11" s="6" customFormat="1" ht="21.75" x14ac:dyDescent="0.5">
      <c r="B122" s="35"/>
      <c r="C122" s="35"/>
      <c r="D122" s="35"/>
      <c r="E122" s="35"/>
      <c r="F122" s="35"/>
      <c r="G122" s="35"/>
      <c r="H122" s="35"/>
      <c r="I122" s="35"/>
      <c r="J122" s="24"/>
      <c r="K122" s="24"/>
    </row>
    <row r="123" spans="2:11" s="6" customFormat="1" ht="21.75" x14ac:dyDescent="0.5">
      <c r="B123" s="35"/>
      <c r="C123" s="35"/>
      <c r="D123" s="35"/>
      <c r="E123" s="35"/>
      <c r="F123" s="35"/>
      <c r="G123" s="35"/>
      <c r="H123" s="35"/>
      <c r="I123" s="35"/>
      <c r="J123" s="24"/>
      <c r="K123" s="24"/>
    </row>
    <row r="124" spans="2:11" s="6" customFormat="1" ht="21.75" x14ac:dyDescent="0.5">
      <c r="B124" s="35"/>
      <c r="C124" s="35"/>
      <c r="D124" s="35"/>
      <c r="E124" s="35"/>
      <c r="F124" s="35"/>
      <c r="G124" s="35"/>
      <c r="H124" s="35"/>
      <c r="I124" s="35"/>
      <c r="J124" s="24"/>
      <c r="K124" s="24"/>
    </row>
    <row r="125" spans="2:11" s="6" customFormat="1" ht="21.75" x14ac:dyDescent="0.5">
      <c r="B125" s="35"/>
      <c r="C125" s="35"/>
      <c r="D125" s="35"/>
      <c r="E125" s="35"/>
      <c r="F125" s="35"/>
      <c r="G125" s="35"/>
      <c r="H125" s="35"/>
      <c r="I125" s="35"/>
      <c r="J125" s="24"/>
      <c r="K125" s="24"/>
    </row>
    <row r="126" spans="2:11" s="6" customFormat="1" ht="21.75" x14ac:dyDescent="0.5">
      <c r="B126" s="35"/>
      <c r="C126" s="35"/>
      <c r="D126" s="35"/>
      <c r="E126" s="35"/>
      <c r="F126" s="35"/>
      <c r="G126" s="35"/>
      <c r="H126" s="35"/>
      <c r="I126" s="35"/>
      <c r="J126" s="24"/>
      <c r="K126" s="24"/>
    </row>
    <row r="127" spans="2:11" s="6" customFormat="1" ht="21.75" x14ac:dyDescent="0.5">
      <c r="B127" s="35"/>
      <c r="C127" s="35"/>
      <c r="D127" s="35"/>
      <c r="E127" s="35"/>
      <c r="F127" s="35"/>
      <c r="G127" s="35"/>
      <c r="H127" s="35"/>
      <c r="I127" s="35"/>
      <c r="J127" s="24"/>
      <c r="K127" s="24"/>
    </row>
    <row r="128" spans="2:11" s="6" customFormat="1" ht="21.75" x14ac:dyDescent="0.5">
      <c r="B128" s="35"/>
      <c r="C128" s="35"/>
      <c r="D128" s="35"/>
      <c r="E128" s="35"/>
      <c r="F128" s="35"/>
      <c r="G128" s="35"/>
      <c r="H128" s="35"/>
      <c r="I128" s="35"/>
      <c r="J128" s="24"/>
      <c r="K128" s="24"/>
    </row>
    <row r="129" spans="2:11" s="6" customFormat="1" ht="21.75" x14ac:dyDescent="0.5">
      <c r="B129" s="35"/>
      <c r="C129" s="35"/>
      <c r="D129" s="35"/>
      <c r="E129" s="35"/>
      <c r="F129" s="35"/>
      <c r="G129" s="35"/>
      <c r="H129" s="35"/>
      <c r="I129" s="35"/>
      <c r="J129" s="24"/>
      <c r="K129" s="24"/>
    </row>
    <row r="130" spans="2:11" s="6" customFormat="1" ht="21.75" x14ac:dyDescent="0.5">
      <c r="B130" s="35"/>
      <c r="C130" s="35"/>
      <c r="D130" s="35"/>
      <c r="E130" s="35"/>
      <c r="F130" s="35"/>
      <c r="G130" s="35"/>
      <c r="H130" s="35"/>
      <c r="I130" s="35"/>
      <c r="J130" s="24"/>
      <c r="K130" s="24"/>
    </row>
    <row r="131" spans="2:11" s="6" customFormat="1" ht="21.75" x14ac:dyDescent="0.5">
      <c r="B131" s="35"/>
      <c r="C131" s="35"/>
      <c r="D131" s="35"/>
      <c r="E131" s="35"/>
      <c r="F131" s="35"/>
      <c r="G131" s="35"/>
      <c r="H131" s="35"/>
      <c r="I131" s="35"/>
      <c r="J131" s="24"/>
      <c r="K131" s="24"/>
    </row>
    <row r="132" spans="2:11" s="6" customFormat="1" ht="21.75" x14ac:dyDescent="0.5">
      <c r="B132" s="35"/>
      <c r="C132" s="35"/>
      <c r="D132" s="35"/>
      <c r="E132" s="35"/>
      <c r="F132" s="35"/>
      <c r="G132" s="35"/>
      <c r="H132" s="35"/>
      <c r="I132" s="35"/>
      <c r="J132" s="24"/>
      <c r="K132" s="24"/>
    </row>
    <row r="133" spans="2:11" s="6" customFormat="1" ht="21.75" x14ac:dyDescent="0.5">
      <c r="B133" s="35"/>
      <c r="C133" s="35"/>
      <c r="D133" s="35"/>
      <c r="E133" s="35"/>
      <c r="F133" s="35"/>
      <c r="G133" s="35"/>
      <c r="H133" s="35"/>
      <c r="I133" s="35"/>
      <c r="J133" s="24"/>
      <c r="K133" s="24"/>
    </row>
    <row r="134" spans="2:11" s="6" customFormat="1" ht="21.75" x14ac:dyDescent="0.5">
      <c r="B134" s="35"/>
      <c r="C134" s="35"/>
      <c r="D134" s="35"/>
      <c r="E134" s="35"/>
      <c r="F134" s="35"/>
      <c r="G134" s="35"/>
      <c r="H134" s="35"/>
      <c r="I134" s="35"/>
      <c r="J134" s="24"/>
      <c r="K134" s="24"/>
    </row>
    <row r="135" spans="2:11" s="6" customFormat="1" ht="21.75" x14ac:dyDescent="0.5">
      <c r="B135" s="35"/>
      <c r="C135" s="35"/>
      <c r="D135" s="35"/>
      <c r="E135" s="35"/>
      <c r="F135" s="35"/>
      <c r="G135" s="35"/>
      <c r="H135" s="35"/>
      <c r="I135" s="35"/>
      <c r="J135" s="24"/>
      <c r="K135" s="24"/>
    </row>
    <row r="136" spans="2:11" s="6" customFormat="1" ht="21.75" x14ac:dyDescent="0.5">
      <c r="B136" s="35"/>
      <c r="C136" s="35"/>
      <c r="D136" s="35"/>
      <c r="E136" s="35"/>
      <c r="F136" s="35"/>
      <c r="G136" s="35"/>
      <c r="H136" s="35"/>
      <c r="I136" s="35"/>
      <c r="J136" s="24"/>
      <c r="K136" s="24"/>
    </row>
    <row r="137" spans="2:11" s="6" customFormat="1" ht="21.75" x14ac:dyDescent="0.5">
      <c r="B137" s="35"/>
      <c r="C137" s="35"/>
      <c r="D137" s="35"/>
      <c r="E137" s="35"/>
      <c r="F137" s="35"/>
      <c r="G137" s="35"/>
      <c r="H137" s="35"/>
      <c r="I137" s="35"/>
      <c r="J137" s="24"/>
      <c r="K137" s="24"/>
    </row>
    <row r="138" spans="2:11" s="6" customFormat="1" ht="21.75" x14ac:dyDescent="0.5">
      <c r="B138" s="35"/>
      <c r="C138" s="35"/>
      <c r="D138" s="35"/>
      <c r="E138" s="35"/>
      <c r="F138" s="35"/>
      <c r="G138" s="35"/>
      <c r="H138" s="35"/>
      <c r="I138" s="35"/>
      <c r="J138" s="24"/>
      <c r="K138" s="24"/>
    </row>
    <row r="139" spans="2:11" s="6" customFormat="1" ht="21.75" x14ac:dyDescent="0.5">
      <c r="B139" s="35"/>
      <c r="C139" s="35"/>
      <c r="D139" s="35"/>
      <c r="E139" s="35"/>
      <c r="F139" s="35"/>
      <c r="G139" s="35"/>
      <c r="H139" s="35"/>
      <c r="I139" s="35"/>
      <c r="J139" s="24"/>
      <c r="K139" s="24"/>
    </row>
    <row r="140" spans="2:11" s="6" customFormat="1" ht="21.75" x14ac:dyDescent="0.5">
      <c r="B140" s="35"/>
      <c r="C140" s="35"/>
      <c r="D140" s="35"/>
      <c r="E140" s="35"/>
      <c r="F140" s="35"/>
      <c r="G140" s="35"/>
      <c r="H140" s="35"/>
      <c r="I140" s="35"/>
      <c r="J140" s="24"/>
      <c r="K140" s="24"/>
    </row>
    <row r="141" spans="2:11" s="6" customFormat="1" ht="21.75" x14ac:dyDescent="0.5">
      <c r="B141" s="35"/>
      <c r="C141" s="35"/>
      <c r="D141" s="35"/>
      <c r="E141" s="35"/>
      <c r="F141" s="35"/>
      <c r="G141" s="35"/>
      <c r="H141" s="35"/>
      <c r="I141" s="35"/>
      <c r="J141" s="24"/>
      <c r="K141" s="24"/>
    </row>
    <row r="142" spans="2:11" s="6" customFormat="1" ht="21.75" x14ac:dyDescent="0.5">
      <c r="B142" s="35"/>
      <c r="C142" s="35"/>
      <c r="D142" s="35"/>
      <c r="E142" s="35"/>
      <c r="F142" s="35"/>
      <c r="G142" s="35"/>
      <c r="H142" s="35"/>
      <c r="I142" s="35"/>
      <c r="J142" s="24"/>
      <c r="K142" s="24"/>
    </row>
    <row r="143" spans="2:11" s="6" customFormat="1" ht="21.75" x14ac:dyDescent="0.5">
      <c r="B143" s="35"/>
      <c r="C143" s="35"/>
      <c r="D143" s="35"/>
      <c r="E143" s="35"/>
      <c r="F143" s="35"/>
      <c r="G143" s="35"/>
      <c r="H143" s="35"/>
      <c r="I143" s="35"/>
      <c r="J143" s="24"/>
      <c r="K143" s="24"/>
    </row>
    <row r="144" spans="2:11" s="6" customFormat="1" ht="21.75" x14ac:dyDescent="0.5">
      <c r="B144" s="35"/>
      <c r="C144" s="35"/>
      <c r="D144" s="35"/>
      <c r="E144" s="35"/>
      <c r="F144" s="35"/>
      <c r="G144" s="35"/>
      <c r="H144" s="35"/>
      <c r="I144" s="35"/>
      <c r="J144" s="24"/>
      <c r="K144" s="24"/>
    </row>
    <row r="145" spans="2:11" s="6" customFormat="1" ht="21.75" x14ac:dyDescent="0.5">
      <c r="B145" s="35"/>
      <c r="C145" s="35"/>
      <c r="D145" s="35"/>
      <c r="E145" s="35"/>
      <c r="F145" s="35"/>
      <c r="G145" s="35"/>
      <c r="H145" s="35"/>
      <c r="I145" s="35"/>
      <c r="J145" s="24"/>
      <c r="K145" s="24"/>
    </row>
    <row r="146" spans="2:11" s="6" customFormat="1" ht="21.75" x14ac:dyDescent="0.5">
      <c r="B146" s="35"/>
      <c r="C146" s="35"/>
      <c r="D146" s="35"/>
      <c r="E146" s="35"/>
      <c r="F146" s="35"/>
      <c r="G146" s="35"/>
      <c r="H146" s="35"/>
      <c r="I146" s="35"/>
      <c r="J146" s="24"/>
      <c r="K146" s="24"/>
    </row>
    <row r="147" spans="2:11" s="6" customFormat="1" ht="21.75" x14ac:dyDescent="0.5">
      <c r="B147" s="35"/>
      <c r="C147" s="35"/>
      <c r="D147" s="35"/>
      <c r="E147" s="35"/>
      <c r="F147" s="35"/>
      <c r="G147" s="35"/>
      <c r="H147" s="35"/>
      <c r="I147" s="35"/>
      <c r="J147" s="24"/>
      <c r="K147" s="24"/>
    </row>
    <row r="148" spans="2:11" s="6" customFormat="1" ht="21.75" x14ac:dyDescent="0.5">
      <c r="B148" s="35"/>
      <c r="C148" s="35"/>
      <c r="D148" s="35"/>
      <c r="E148" s="35"/>
      <c r="F148" s="35"/>
      <c r="G148" s="35"/>
      <c r="H148" s="35"/>
      <c r="I148" s="35"/>
      <c r="J148" s="24"/>
      <c r="K148" s="24"/>
    </row>
    <row r="149" spans="2:11" s="6" customFormat="1" ht="21.75" x14ac:dyDescent="0.5">
      <c r="B149" s="35"/>
      <c r="C149" s="35"/>
      <c r="D149" s="35"/>
      <c r="E149" s="35"/>
      <c r="F149" s="35"/>
      <c r="G149" s="35"/>
      <c r="H149" s="35"/>
      <c r="I149" s="35"/>
      <c r="J149" s="24"/>
      <c r="K149" s="24"/>
    </row>
    <row r="150" spans="2:11" s="6" customFormat="1" ht="21.75" x14ac:dyDescent="0.5">
      <c r="B150" s="35"/>
      <c r="C150" s="35"/>
      <c r="D150" s="35"/>
      <c r="E150" s="35"/>
      <c r="F150" s="35"/>
      <c r="G150" s="35"/>
      <c r="H150" s="35"/>
      <c r="I150" s="35"/>
      <c r="J150" s="24"/>
      <c r="K150" s="24"/>
    </row>
    <row r="151" spans="2:11" s="6" customFormat="1" ht="21.75" x14ac:dyDescent="0.5">
      <c r="B151" s="35"/>
      <c r="C151" s="35"/>
      <c r="D151" s="35"/>
      <c r="E151" s="35"/>
      <c r="F151" s="35"/>
      <c r="G151" s="35"/>
      <c r="H151" s="35"/>
      <c r="I151" s="35"/>
      <c r="J151" s="24"/>
      <c r="K151" s="24"/>
    </row>
    <row r="152" spans="2:11" s="6" customFormat="1" ht="21.75" x14ac:dyDescent="0.5">
      <c r="B152" s="35"/>
      <c r="C152" s="35"/>
      <c r="D152" s="35"/>
      <c r="E152" s="35"/>
      <c r="F152" s="35"/>
      <c r="G152" s="35"/>
      <c r="H152" s="35"/>
      <c r="I152" s="35"/>
      <c r="J152" s="24"/>
      <c r="K152" s="24"/>
    </row>
    <row r="153" spans="2:11" s="6" customFormat="1" ht="21.75" x14ac:dyDescent="0.5">
      <c r="B153" s="35"/>
      <c r="C153" s="35"/>
      <c r="D153" s="35"/>
      <c r="E153" s="35"/>
      <c r="F153" s="35"/>
      <c r="G153" s="35"/>
      <c r="H153" s="35"/>
      <c r="I153" s="35"/>
      <c r="J153" s="24"/>
      <c r="K153" s="24"/>
    </row>
    <row r="154" spans="2:11" s="6" customFormat="1" ht="21.75" x14ac:dyDescent="0.5">
      <c r="B154" s="35"/>
      <c r="C154" s="35"/>
      <c r="D154" s="35"/>
      <c r="E154" s="35"/>
      <c r="F154" s="35"/>
      <c r="G154" s="35"/>
      <c r="H154" s="35"/>
      <c r="I154" s="35"/>
      <c r="J154" s="24"/>
      <c r="K154" s="24"/>
    </row>
    <row r="155" spans="2:11" s="6" customFormat="1" ht="21.75" x14ac:dyDescent="0.5">
      <c r="B155" s="35"/>
      <c r="C155" s="35"/>
      <c r="D155" s="35"/>
      <c r="E155" s="35"/>
      <c r="F155" s="35"/>
      <c r="G155" s="35"/>
      <c r="H155" s="35"/>
      <c r="I155" s="35"/>
      <c r="J155" s="24"/>
      <c r="K155" s="24"/>
    </row>
    <row r="156" spans="2:11" s="6" customFormat="1" ht="21.75" x14ac:dyDescent="0.5">
      <c r="B156" s="35"/>
      <c r="C156" s="35"/>
      <c r="D156" s="35"/>
      <c r="E156" s="35"/>
      <c r="F156" s="35"/>
      <c r="G156" s="35"/>
      <c r="H156" s="35"/>
      <c r="I156" s="35"/>
      <c r="J156" s="24"/>
      <c r="K156" s="24"/>
    </row>
    <row r="157" spans="2:11" s="6" customFormat="1" ht="21.75" x14ac:dyDescent="0.5">
      <c r="B157" s="35"/>
      <c r="C157" s="35"/>
      <c r="D157" s="35"/>
      <c r="E157" s="35"/>
      <c r="F157" s="35"/>
      <c r="G157" s="35"/>
      <c r="H157" s="35"/>
      <c r="I157" s="35"/>
      <c r="J157" s="24"/>
      <c r="K157" s="24"/>
    </row>
    <row r="158" spans="2:11" s="6" customFormat="1" ht="21.75" x14ac:dyDescent="0.5">
      <c r="B158" s="35"/>
      <c r="C158" s="35"/>
      <c r="D158" s="35"/>
      <c r="E158" s="35"/>
      <c r="F158" s="35"/>
      <c r="G158" s="35"/>
      <c r="H158" s="35"/>
      <c r="I158" s="35"/>
      <c r="J158" s="24"/>
      <c r="K158" s="24"/>
    </row>
    <row r="159" spans="2:11" s="6" customFormat="1" ht="21.75" x14ac:dyDescent="0.5">
      <c r="B159" s="35"/>
      <c r="C159" s="35"/>
      <c r="D159" s="35"/>
      <c r="E159" s="35"/>
      <c r="F159" s="35"/>
      <c r="G159" s="35"/>
      <c r="H159" s="35"/>
      <c r="I159" s="35"/>
      <c r="J159" s="24"/>
      <c r="K159" s="24"/>
    </row>
    <row r="160" spans="2:11" s="6" customFormat="1" ht="21.75" x14ac:dyDescent="0.5">
      <c r="B160" s="35"/>
      <c r="C160" s="35"/>
      <c r="D160" s="35"/>
      <c r="E160" s="35"/>
      <c r="F160" s="35"/>
      <c r="G160" s="35"/>
      <c r="H160" s="35"/>
      <c r="I160" s="35"/>
      <c r="J160" s="24"/>
      <c r="K160" s="24"/>
    </row>
    <row r="161" spans="2:11" s="6" customFormat="1" ht="21.75" x14ac:dyDescent="0.5">
      <c r="B161" s="35"/>
      <c r="C161" s="35"/>
      <c r="D161" s="35"/>
      <c r="E161" s="35"/>
      <c r="F161" s="35"/>
      <c r="G161" s="35"/>
      <c r="H161" s="35"/>
      <c r="I161" s="35"/>
      <c r="J161" s="24"/>
      <c r="K161" s="24"/>
    </row>
    <row r="162" spans="2:11" s="6" customFormat="1" ht="21.75" x14ac:dyDescent="0.5">
      <c r="B162" s="35"/>
      <c r="C162" s="35"/>
      <c r="D162" s="35"/>
      <c r="E162" s="35"/>
      <c r="F162" s="35"/>
      <c r="G162" s="35"/>
      <c r="H162" s="35"/>
      <c r="I162" s="35"/>
      <c r="J162" s="24"/>
      <c r="K162" s="24"/>
    </row>
    <row r="163" spans="2:11" s="6" customFormat="1" ht="21.75" x14ac:dyDescent="0.5">
      <c r="B163" s="35"/>
      <c r="C163" s="35"/>
      <c r="D163" s="35"/>
      <c r="E163" s="35"/>
      <c r="F163" s="35"/>
      <c r="G163" s="35"/>
      <c r="H163" s="35"/>
      <c r="I163" s="35"/>
      <c r="J163" s="24"/>
      <c r="K163" s="24"/>
    </row>
    <row r="164" spans="2:11" s="6" customFormat="1" ht="21.75" x14ac:dyDescent="0.5">
      <c r="B164" s="35"/>
      <c r="C164" s="35"/>
      <c r="D164" s="35"/>
      <c r="E164" s="35"/>
      <c r="F164" s="35"/>
      <c r="G164" s="35"/>
      <c r="H164" s="35"/>
      <c r="I164" s="35"/>
      <c r="J164" s="24"/>
      <c r="K164" s="24"/>
    </row>
    <row r="165" spans="2:11" s="6" customFormat="1" ht="21.75" x14ac:dyDescent="0.5">
      <c r="B165" s="35"/>
      <c r="C165" s="35"/>
      <c r="D165" s="35"/>
      <c r="E165" s="35"/>
      <c r="F165" s="35"/>
      <c r="G165" s="35"/>
      <c r="H165" s="35"/>
      <c r="I165" s="35"/>
      <c r="J165" s="24"/>
      <c r="K165" s="24"/>
    </row>
    <row r="166" spans="2:11" s="6" customFormat="1" ht="21.75" x14ac:dyDescent="0.5">
      <c r="B166" s="35"/>
      <c r="C166" s="35"/>
      <c r="D166" s="35"/>
      <c r="E166" s="35"/>
      <c r="F166" s="35"/>
      <c r="G166" s="35"/>
      <c r="H166" s="35"/>
      <c r="I166" s="35"/>
      <c r="J166" s="24"/>
      <c r="K166" s="24"/>
    </row>
    <row r="167" spans="2:11" s="6" customFormat="1" ht="21.75" x14ac:dyDescent="0.5">
      <c r="B167" s="35"/>
      <c r="C167" s="35"/>
      <c r="D167" s="35"/>
      <c r="E167" s="35"/>
      <c r="F167" s="35"/>
      <c r="G167" s="35"/>
      <c r="H167" s="35"/>
      <c r="I167" s="35"/>
      <c r="J167" s="24"/>
      <c r="K167" s="24"/>
    </row>
    <row r="168" spans="2:11" s="6" customFormat="1" ht="21.75" x14ac:dyDescent="0.5">
      <c r="B168" s="35"/>
      <c r="C168" s="35"/>
      <c r="D168" s="35"/>
      <c r="E168" s="35"/>
      <c r="F168" s="35"/>
      <c r="G168" s="35"/>
      <c r="H168" s="35"/>
      <c r="I168" s="35"/>
      <c r="J168" s="24"/>
      <c r="K168" s="24"/>
    </row>
    <row r="169" spans="2:11" s="6" customFormat="1" ht="21.75" x14ac:dyDescent="0.5">
      <c r="B169" s="35"/>
      <c r="C169" s="35"/>
      <c r="D169" s="35"/>
      <c r="E169" s="35"/>
      <c r="F169" s="35"/>
      <c r="G169" s="35"/>
      <c r="H169" s="35"/>
      <c r="I169" s="35"/>
      <c r="J169" s="24"/>
      <c r="K169" s="24"/>
    </row>
    <row r="170" spans="2:11" s="6" customFormat="1" ht="21.75" x14ac:dyDescent="0.5">
      <c r="B170" s="35"/>
      <c r="C170" s="35"/>
      <c r="D170" s="35"/>
      <c r="E170" s="35"/>
      <c r="F170" s="35"/>
      <c r="G170" s="35"/>
      <c r="H170" s="35"/>
      <c r="I170" s="35"/>
      <c r="J170" s="24"/>
      <c r="K170" s="24"/>
    </row>
    <row r="171" spans="2:11" s="6" customFormat="1" ht="21.75" x14ac:dyDescent="0.5">
      <c r="B171" s="35"/>
      <c r="C171" s="35"/>
      <c r="D171" s="35"/>
      <c r="E171" s="35"/>
      <c r="F171" s="35"/>
      <c r="G171" s="35"/>
      <c r="H171" s="35"/>
      <c r="I171" s="35"/>
      <c r="J171" s="24"/>
      <c r="K171" s="24"/>
    </row>
    <row r="172" spans="2:11" s="6" customFormat="1" ht="21.75" x14ac:dyDescent="0.5">
      <c r="B172" s="35"/>
      <c r="C172" s="35"/>
      <c r="D172" s="35"/>
      <c r="E172" s="35"/>
      <c r="F172" s="35"/>
      <c r="G172" s="35"/>
      <c r="H172" s="35"/>
      <c r="I172" s="35"/>
      <c r="J172" s="24"/>
      <c r="K172" s="24"/>
    </row>
    <row r="173" spans="2:11" s="6" customFormat="1" ht="21.75" x14ac:dyDescent="0.5">
      <c r="B173" s="35"/>
      <c r="C173" s="35"/>
      <c r="D173" s="35"/>
      <c r="E173" s="35"/>
      <c r="F173" s="35"/>
      <c r="G173" s="35"/>
      <c r="H173" s="35"/>
      <c r="I173" s="35"/>
      <c r="J173" s="24"/>
      <c r="K173" s="24"/>
    </row>
    <row r="174" spans="2:11" s="6" customFormat="1" ht="21.75" x14ac:dyDescent="0.5">
      <c r="B174" s="35"/>
      <c r="C174" s="35"/>
      <c r="D174" s="35"/>
      <c r="E174" s="35"/>
      <c r="F174" s="35"/>
      <c r="G174" s="35"/>
      <c r="H174" s="35"/>
      <c r="I174" s="35"/>
      <c r="J174" s="24"/>
      <c r="K174" s="24"/>
    </row>
    <row r="175" spans="2:11" s="6" customFormat="1" ht="21.75" x14ac:dyDescent="0.5">
      <c r="B175" s="35"/>
      <c r="C175" s="35"/>
      <c r="D175" s="35"/>
      <c r="E175" s="35"/>
      <c r="F175" s="35"/>
      <c r="G175" s="35"/>
      <c r="H175" s="35"/>
      <c r="I175" s="35"/>
      <c r="J175" s="24"/>
      <c r="K175" s="24"/>
    </row>
    <row r="176" spans="2:11" s="6" customFormat="1" ht="21.75" x14ac:dyDescent="0.5">
      <c r="B176" s="35"/>
      <c r="C176" s="35"/>
      <c r="D176" s="35"/>
      <c r="E176" s="35"/>
      <c r="F176" s="35"/>
      <c r="G176" s="35"/>
      <c r="H176" s="35"/>
      <c r="I176" s="35"/>
      <c r="J176" s="24"/>
      <c r="K176" s="24"/>
    </row>
    <row r="177" spans="2:11" s="6" customFormat="1" ht="21.75" x14ac:dyDescent="0.5">
      <c r="B177" s="35"/>
      <c r="C177" s="35"/>
      <c r="D177" s="35"/>
      <c r="E177" s="35"/>
      <c r="F177" s="35"/>
      <c r="G177" s="35"/>
      <c r="H177" s="35"/>
      <c r="I177" s="35"/>
      <c r="J177" s="24"/>
      <c r="K177" s="24"/>
    </row>
    <row r="178" spans="2:11" s="6" customFormat="1" ht="21.75" x14ac:dyDescent="0.5">
      <c r="B178" s="35"/>
      <c r="C178" s="35"/>
      <c r="D178" s="35"/>
      <c r="E178" s="35"/>
      <c r="F178" s="35"/>
      <c r="G178" s="35"/>
      <c r="H178" s="35"/>
      <c r="I178" s="35"/>
      <c r="J178" s="24"/>
      <c r="K178" s="24"/>
    </row>
    <row r="179" spans="2:11" s="6" customFormat="1" ht="21.75" x14ac:dyDescent="0.5">
      <c r="B179" s="35"/>
      <c r="C179" s="35"/>
      <c r="D179" s="35"/>
      <c r="E179" s="35"/>
      <c r="F179" s="35"/>
      <c r="G179" s="35"/>
      <c r="H179" s="35"/>
      <c r="I179" s="35"/>
      <c r="J179" s="24"/>
      <c r="K179" s="24"/>
    </row>
    <row r="180" spans="2:11" s="6" customFormat="1" ht="21.75" x14ac:dyDescent="0.5">
      <c r="B180" s="35"/>
      <c r="C180" s="35"/>
      <c r="D180" s="35"/>
      <c r="E180" s="35"/>
      <c r="F180" s="35"/>
      <c r="G180" s="35"/>
      <c r="H180" s="35"/>
      <c r="I180" s="35"/>
      <c r="J180" s="24"/>
      <c r="K180" s="24"/>
    </row>
    <row r="181" spans="2:11" s="6" customFormat="1" ht="21.75" x14ac:dyDescent="0.5">
      <c r="B181" s="35"/>
      <c r="C181" s="35"/>
      <c r="D181" s="35"/>
      <c r="E181" s="35"/>
      <c r="F181" s="35"/>
      <c r="G181" s="35"/>
      <c r="H181" s="35"/>
      <c r="I181" s="35"/>
      <c r="J181" s="24"/>
      <c r="K181" s="24"/>
    </row>
    <row r="182" spans="2:11" s="6" customFormat="1" ht="21.75" x14ac:dyDescent="0.5">
      <c r="B182" s="35"/>
      <c r="C182" s="35"/>
      <c r="D182" s="35"/>
      <c r="E182" s="35"/>
      <c r="F182" s="35"/>
      <c r="G182" s="35"/>
      <c r="H182" s="35"/>
      <c r="I182" s="35"/>
      <c r="J182" s="24"/>
      <c r="K182" s="24"/>
    </row>
    <row r="183" spans="2:11" s="6" customFormat="1" ht="21.75" x14ac:dyDescent="0.5">
      <c r="B183" s="35"/>
      <c r="C183" s="35"/>
      <c r="D183" s="35"/>
      <c r="E183" s="35"/>
      <c r="F183" s="35"/>
      <c r="G183" s="35"/>
      <c r="H183" s="35"/>
      <c r="I183" s="35"/>
      <c r="J183" s="24"/>
      <c r="K183" s="24"/>
    </row>
    <row r="184" spans="2:11" s="6" customFormat="1" ht="21.75" x14ac:dyDescent="0.5">
      <c r="B184" s="35"/>
      <c r="C184" s="35"/>
      <c r="D184" s="35"/>
      <c r="E184" s="35"/>
      <c r="F184" s="35"/>
      <c r="G184" s="35"/>
      <c r="H184" s="35"/>
      <c r="I184" s="35"/>
      <c r="J184" s="24"/>
      <c r="K184" s="24"/>
    </row>
    <row r="185" spans="2:11" s="6" customFormat="1" ht="21.75" x14ac:dyDescent="0.5">
      <c r="B185" s="35"/>
      <c r="C185" s="35"/>
      <c r="D185" s="35"/>
      <c r="E185" s="35"/>
      <c r="F185" s="35"/>
      <c r="G185" s="35"/>
      <c r="H185" s="35"/>
      <c r="I185" s="35"/>
      <c r="J185" s="24"/>
      <c r="K185" s="24"/>
    </row>
    <row r="186" spans="2:11" s="6" customFormat="1" ht="21.75" x14ac:dyDescent="0.5">
      <c r="B186" s="35"/>
      <c r="C186" s="35"/>
      <c r="D186" s="35"/>
      <c r="E186" s="35"/>
      <c r="F186" s="35"/>
      <c r="G186" s="35"/>
      <c r="H186" s="35"/>
      <c r="I186" s="35"/>
      <c r="J186" s="24"/>
      <c r="K186" s="24"/>
    </row>
    <row r="187" spans="2:11" s="6" customFormat="1" ht="21.75" x14ac:dyDescent="0.5">
      <c r="B187" s="35"/>
      <c r="C187" s="35"/>
      <c r="D187" s="35"/>
      <c r="E187" s="35"/>
      <c r="F187" s="35"/>
      <c r="G187" s="35"/>
      <c r="H187" s="35"/>
      <c r="I187" s="35"/>
      <c r="J187" s="24"/>
      <c r="K187" s="24"/>
    </row>
    <row r="188" spans="2:11" s="6" customFormat="1" ht="21.75" x14ac:dyDescent="0.5">
      <c r="B188" s="35"/>
      <c r="C188" s="35"/>
      <c r="D188" s="35"/>
      <c r="E188" s="35"/>
      <c r="F188" s="35"/>
      <c r="G188" s="35"/>
      <c r="H188" s="35"/>
      <c r="I188" s="35"/>
      <c r="J188" s="24"/>
      <c r="K188" s="24"/>
    </row>
    <row r="189" spans="2:11" s="6" customFormat="1" ht="21.75" x14ac:dyDescent="0.5">
      <c r="B189" s="35"/>
      <c r="C189" s="35"/>
      <c r="D189" s="35"/>
      <c r="E189" s="35"/>
      <c r="F189" s="35"/>
      <c r="G189" s="35"/>
      <c r="H189" s="35"/>
      <c r="I189" s="35"/>
      <c r="J189" s="24"/>
      <c r="K189" s="24"/>
    </row>
    <row r="190" spans="2:11" s="6" customFormat="1" ht="21.75" x14ac:dyDescent="0.5">
      <c r="B190" s="35"/>
      <c r="C190" s="35"/>
      <c r="D190" s="35"/>
      <c r="E190" s="35"/>
      <c r="F190" s="35"/>
      <c r="G190" s="35"/>
      <c r="H190" s="35"/>
      <c r="I190" s="35"/>
      <c r="J190" s="24"/>
      <c r="K190" s="24"/>
    </row>
    <row r="191" spans="2:11" s="6" customFormat="1" ht="21.75" x14ac:dyDescent="0.5">
      <c r="B191" s="35"/>
      <c r="C191" s="35"/>
      <c r="D191" s="35"/>
      <c r="E191" s="35"/>
      <c r="F191" s="35"/>
      <c r="G191" s="35"/>
      <c r="H191" s="35"/>
      <c r="I191" s="35"/>
      <c r="J191" s="24"/>
      <c r="K191" s="24"/>
    </row>
    <row r="192" spans="2:11" s="6" customFormat="1" ht="21.75" x14ac:dyDescent="0.5">
      <c r="B192" s="35"/>
      <c r="C192" s="35"/>
      <c r="D192" s="35"/>
      <c r="E192" s="35"/>
      <c r="F192" s="35"/>
      <c r="G192" s="35"/>
      <c r="H192" s="35"/>
      <c r="I192" s="35"/>
      <c r="J192" s="24"/>
      <c r="K192" s="24"/>
    </row>
    <row r="193" spans="2:11" s="6" customFormat="1" ht="21.75" x14ac:dyDescent="0.5">
      <c r="B193" s="35"/>
      <c r="C193" s="35"/>
      <c r="D193" s="35"/>
      <c r="E193" s="35"/>
      <c r="F193" s="35"/>
      <c r="G193" s="35"/>
      <c r="H193" s="35"/>
      <c r="I193" s="35"/>
      <c r="J193" s="24"/>
      <c r="K193" s="24"/>
    </row>
    <row r="194" spans="2:11" s="6" customFormat="1" ht="21.75" x14ac:dyDescent="0.5">
      <c r="B194" s="35"/>
      <c r="C194" s="35"/>
      <c r="D194" s="35"/>
      <c r="E194" s="35"/>
      <c r="F194" s="35"/>
      <c r="G194" s="35"/>
      <c r="H194" s="35"/>
      <c r="I194" s="35"/>
      <c r="J194" s="24"/>
      <c r="K194" s="24"/>
    </row>
    <row r="195" spans="2:11" s="6" customFormat="1" ht="21.75" x14ac:dyDescent="0.5">
      <c r="B195" s="35"/>
      <c r="C195" s="35"/>
      <c r="D195" s="35"/>
      <c r="E195" s="35"/>
      <c r="F195" s="35"/>
      <c r="G195" s="35"/>
      <c r="H195" s="35"/>
      <c r="I195" s="35"/>
      <c r="J195" s="24"/>
      <c r="K195" s="24"/>
    </row>
    <row r="196" spans="2:11" s="6" customFormat="1" ht="21.75" x14ac:dyDescent="0.5">
      <c r="B196" s="35"/>
      <c r="C196" s="35"/>
      <c r="D196" s="35"/>
      <c r="E196" s="35"/>
      <c r="F196" s="35"/>
      <c r="G196" s="35"/>
      <c r="H196" s="35"/>
      <c r="I196" s="35"/>
      <c r="J196" s="24"/>
      <c r="K196" s="24"/>
    </row>
    <row r="197" spans="2:11" s="6" customFormat="1" ht="21.75" x14ac:dyDescent="0.5">
      <c r="B197" s="35"/>
      <c r="C197" s="35"/>
      <c r="D197" s="35"/>
      <c r="E197" s="35"/>
      <c r="F197" s="35"/>
      <c r="G197" s="35"/>
      <c r="H197" s="35"/>
      <c r="I197" s="35"/>
      <c r="J197" s="24"/>
      <c r="K197" s="24"/>
    </row>
    <row r="198" spans="2:11" s="6" customFormat="1" ht="21.75" x14ac:dyDescent="0.5">
      <c r="B198" s="35"/>
      <c r="C198" s="35"/>
      <c r="D198" s="35"/>
      <c r="E198" s="35"/>
      <c r="F198" s="35"/>
      <c r="G198" s="35"/>
      <c r="H198" s="35"/>
      <c r="I198" s="35"/>
      <c r="J198" s="24"/>
      <c r="K198" s="24"/>
    </row>
    <row r="199" spans="2:11" s="6" customFormat="1" ht="21.75" x14ac:dyDescent="0.5">
      <c r="B199" s="35"/>
      <c r="C199" s="35"/>
      <c r="D199" s="35"/>
      <c r="E199" s="35"/>
      <c r="F199" s="35"/>
      <c r="G199" s="35"/>
      <c r="H199" s="35"/>
      <c r="I199" s="35"/>
      <c r="J199" s="24"/>
      <c r="K199" s="24"/>
    </row>
    <row r="200" spans="2:11" s="6" customFormat="1" ht="21.75" x14ac:dyDescent="0.5">
      <c r="B200" s="35"/>
      <c r="C200" s="35"/>
      <c r="D200" s="35"/>
      <c r="E200" s="35"/>
      <c r="F200" s="35"/>
      <c r="G200" s="35"/>
      <c r="H200" s="35"/>
      <c r="I200" s="35"/>
      <c r="J200" s="24"/>
      <c r="K200" s="24"/>
    </row>
    <row r="201" spans="2:11" s="6" customFormat="1" ht="21.75" x14ac:dyDescent="0.5">
      <c r="B201" s="35"/>
      <c r="C201" s="35"/>
      <c r="D201" s="35"/>
      <c r="E201" s="35"/>
      <c r="F201" s="35"/>
      <c r="G201" s="35"/>
      <c r="H201" s="35"/>
      <c r="I201" s="35"/>
      <c r="J201" s="24"/>
      <c r="K201" s="24"/>
    </row>
    <row r="202" spans="2:11" s="6" customFormat="1" ht="21.75" x14ac:dyDescent="0.5">
      <c r="B202" s="35"/>
      <c r="C202" s="35"/>
      <c r="D202" s="35"/>
      <c r="E202" s="35"/>
      <c r="F202" s="35"/>
      <c r="G202" s="35"/>
      <c r="H202" s="35"/>
      <c r="I202" s="35"/>
      <c r="J202" s="24"/>
      <c r="K202" s="24"/>
    </row>
    <row r="203" spans="2:11" s="6" customFormat="1" ht="21.75" x14ac:dyDescent="0.5">
      <c r="B203" s="35"/>
      <c r="C203" s="35"/>
      <c r="D203" s="35"/>
      <c r="E203" s="35"/>
      <c r="F203" s="35"/>
      <c r="G203" s="35"/>
      <c r="H203" s="35"/>
      <c r="I203" s="35"/>
      <c r="J203" s="24"/>
      <c r="K203" s="24"/>
    </row>
    <row r="204" spans="2:11" s="6" customFormat="1" ht="21.75" x14ac:dyDescent="0.5">
      <c r="B204" s="35"/>
      <c r="C204" s="35"/>
      <c r="D204" s="35"/>
      <c r="E204" s="35"/>
      <c r="F204" s="35"/>
      <c r="G204" s="35"/>
      <c r="H204" s="35"/>
      <c r="I204" s="35"/>
      <c r="J204" s="24"/>
      <c r="K204" s="24"/>
    </row>
    <row r="205" spans="2:11" s="6" customFormat="1" ht="21.75" x14ac:dyDescent="0.5">
      <c r="B205" s="35"/>
      <c r="C205" s="35"/>
      <c r="D205" s="35"/>
      <c r="E205" s="35"/>
      <c r="F205" s="35"/>
      <c r="G205" s="35"/>
      <c r="H205" s="35"/>
      <c r="I205" s="35"/>
      <c r="J205" s="24"/>
      <c r="K205" s="24"/>
    </row>
    <row r="206" spans="2:11" s="6" customFormat="1" ht="21.75" x14ac:dyDescent="0.5">
      <c r="B206" s="35"/>
      <c r="C206" s="35"/>
      <c r="D206" s="35"/>
      <c r="E206" s="35"/>
      <c r="F206" s="35"/>
      <c r="G206" s="35"/>
      <c r="H206" s="35"/>
      <c r="I206" s="35"/>
      <c r="J206" s="24"/>
      <c r="K206" s="24"/>
    </row>
    <row r="207" spans="2:11" s="6" customFormat="1" ht="21.75" x14ac:dyDescent="0.5">
      <c r="B207" s="35"/>
      <c r="C207" s="35"/>
      <c r="D207" s="35"/>
      <c r="E207" s="35"/>
      <c r="F207" s="35"/>
      <c r="G207" s="35"/>
      <c r="H207" s="35"/>
      <c r="I207" s="35"/>
      <c r="J207" s="24"/>
      <c r="K207" s="24"/>
    </row>
    <row r="208" spans="2:11" s="6" customFormat="1" ht="21.75" x14ac:dyDescent="0.5">
      <c r="B208" s="35"/>
      <c r="C208" s="35"/>
      <c r="D208" s="35"/>
      <c r="E208" s="35"/>
      <c r="F208" s="35"/>
      <c r="G208" s="35"/>
      <c r="H208" s="35"/>
      <c r="I208" s="35"/>
      <c r="J208" s="24"/>
      <c r="K208" s="24"/>
    </row>
    <row r="209" spans="2:11" s="6" customFormat="1" ht="21.75" x14ac:dyDescent="0.5">
      <c r="B209" s="35"/>
      <c r="C209" s="35"/>
      <c r="D209" s="35"/>
      <c r="E209" s="35"/>
      <c r="F209" s="35"/>
      <c r="G209" s="35"/>
      <c r="H209" s="35"/>
      <c r="I209" s="35"/>
      <c r="J209" s="24"/>
      <c r="K209" s="24"/>
    </row>
    <row r="210" spans="2:11" s="6" customFormat="1" ht="21.75" x14ac:dyDescent="0.5">
      <c r="B210" s="35"/>
      <c r="C210" s="35"/>
      <c r="D210" s="35"/>
      <c r="E210" s="35"/>
      <c r="F210" s="35"/>
      <c r="G210" s="35"/>
      <c r="H210" s="35"/>
      <c r="I210" s="35"/>
      <c r="J210" s="24"/>
      <c r="K210" s="24"/>
    </row>
    <row r="211" spans="2:11" s="6" customFormat="1" ht="21.75" x14ac:dyDescent="0.5">
      <c r="B211" s="35"/>
      <c r="C211" s="35"/>
      <c r="D211" s="35"/>
      <c r="E211" s="35"/>
      <c r="F211" s="35"/>
      <c r="G211" s="35"/>
      <c r="H211" s="35"/>
      <c r="I211" s="35"/>
      <c r="J211" s="24"/>
      <c r="K211" s="24"/>
    </row>
    <row r="212" spans="2:11" s="6" customFormat="1" ht="21.75" x14ac:dyDescent="0.5">
      <c r="B212" s="35"/>
      <c r="C212" s="35"/>
      <c r="D212" s="35"/>
      <c r="E212" s="35"/>
      <c r="F212" s="35"/>
      <c r="G212" s="35"/>
      <c r="H212" s="35"/>
      <c r="I212" s="35"/>
      <c r="J212" s="24"/>
      <c r="K212" s="24"/>
    </row>
    <row r="213" spans="2:11" s="6" customFormat="1" ht="21.75" x14ac:dyDescent="0.5">
      <c r="B213" s="35"/>
      <c r="C213" s="35"/>
      <c r="D213" s="35"/>
      <c r="E213" s="35"/>
      <c r="F213" s="35"/>
      <c r="G213" s="35"/>
      <c r="H213" s="35"/>
      <c r="I213" s="35"/>
      <c r="J213" s="24"/>
      <c r="K213" s="24"/>
    </row>
    <row r="214" spans="2:11" s="6" customFormat="1" ht="21.75" x14ac:dyDescent="0.5">
      <c r="B214" s="35"/>
      <c r="C214" s="35"/>
      <c r="D214" s="35"/>
      <c r="E214" s="35"/>
      <c r="F214" s="35"/>
      <c r="G214" s="35"/>
      <c r="H214" s="35"/>
      <c r="I214" s="35"/>
      <c r="J214" s="24"/>
      <c r="K214" s="24"/>
    </row>
    <row r="215" spans="2:11" s="6" customFormat="1" ht="21.75" x14ac:dyDescent="0.5">
      <c r="B215" s="35"/>
      <c r="C215" s="35"/>
      <c r="D215" s="35"/>
      <c r="E215" s="35"/>
      <c r="F215" s="35"/>
      <c r="G215" s="35"/>
      <c r="H215" s="35"/>
      <c r="I215" s="35"/>
      <c r="J215" s="24"/>
      <c r="K215" s="24"/>
    </row>
    <row r="216" spans="2:11" s="6" customFormat="1" ht="21.75" x14ac:dyDescent="0.5">
      <c r="B216" s="35"/>
      <c r="C216" s="35"/>
      <c r="D216" s="35"/>
      <c r="E216" s="35"/>
      <c r="F216" s="35"/>
      <c r="G216" s="35"/>
      <c r="H216" s="35"/>
      <c r="I216" s="35"/>
      <c r="J216" s="24"/>
      <c r="K216" s="24"/>
    </row>
    <row r="217" spans="2:11" s="6" customFormat="1" ht="21.75" x14ac:dyDescent="0.5">
      <c r="B217" s="35"/>
      <c r="C217" s="35"/>
      <c r="D217" s="35"/>
      <c r="E217" s="35"/>
      <c r="F217" s="35"/>
      <c r="G217" s="35"/>
      <c r="H217" s="35"/>
      <c r="I217" s="35"/>
      <c r="J217" s="24"/>
      <c r="K217" s="24"/>
    </row>
    <row r="218" spans="2:11" s="6" customFormat="1" ht="21.75" x14ac:dyDescent="0.5">
      <c r="B218" s="35"/>
      <c r="C218" s="35"/>
      <c r="D218" s="35"/>
      <c r="E218" s="35"/>
      <c r="F218" s="35"/>
      <c r="G218" s="35"/>
      <c r="H218" s="35"/>
      <c r="I218" s="35"/>
      <c r="J218" s="24"/>
      <c r="K218" s="24"/>
    </row>
    <row r="219" spans="2:11" s="6" customFormat="1" ht="21.75" x14ac:dyDescent="0.5">
      <c r="B219" s="35"/>
      <c r="C219" s="35"/>
      <c r="D219" s="35"/>
      <c r="E219" s="35"/>
      <c r="F219" s="35"/>
      <c r="G219" s="35"/>
      <c r="H219" s="35"/>
      <c r="I219" s="35"/>
      <c r="J219" s="24"/>
      <c r="K219" s="24"/>
    </row>
    <row r="220" spans="2:11" s="6" customFormat="1" ht="21.75" x14ac:dyDescent="0.5">
      <c r="B220" s="35"/>
      <c r="C220" s="35"/>
      <c r="D220" s="35"/>
      <c r="E220" s="35"/>
      <c r="F220" s="35"/>
      <c r="G220" s="35"/>
      <c r="H220" s="35"/>
      <c r="I220" s="35"/>
      <c r="J220" s="24"/>
      <c r="K220" s="24"/>
    </row>
    <row r="221" spans="2:11" s="6" customFormat="1" ht="21.75" x14ac:dyDescent="0.5">
      <c r="B221" s="35"/>
      <c r="C221" s="35"/>
      <c r="D221" s="35"/>
      <c r="E221" s="35"/>
      <c r="F221" s="35"/>
      <c r="G221" s="35"/>
      <c r="H221" s="35"/>
      <c r="I221" s="35"/>
      <c r="J221" s="24"/>
      <c r="K221" s="24"/>
    </row>
    <row r="222" spans="2:11" s="6" customFormat="1" ht="21.75" x14ac:dyDescent="0.5">
      <c r="B222" s="35"/>
      <c r="C222" s="35"/>
      <c r="D222" s="35"/>
      <c r="E222" s="35"/>
      <c r="F222" s="35"/>
      <c r="G222" s="35"/>
      <c r="H222" s="35"/>
      <c r="I222" s="35"/>
      <c r="J222" s="24"/>
      <c r="K222" s="24"/>
    </row>
    <row r="223" spans="2:11" s="6" customFormat="1" ht="21.75" x14ac:dyDescent="0.5">
      <c r="B223" s="35"/>
      <c r="C223" s="35"/>
      <c r="D223" s="35"/>
      <c r="E223" s="35"/>
      <c r="F223" s="35"/>
      <c r="G223" s="35"/>
      <c r="H223" s="35"/>
      <c r="I223" s="35"/>
      <c r="J223" s="24"/>
      <c r="K223" s="24"/>
    </row>
    <row r="224" spans="2:11" s="6" customFormat="1" ht="21.75" x14ac:dyDescent="0.5">
      <c r="B224" s="35"/>
      <c r="C224" s="35"/>
      <c r="D224" s="35"/>
      <c r="E224" s="35"/>
      <c r="F224" s="35"/>
      <c r="G224" s="35"/>
      <c r="H224" s="35"/>
      <c r="I224" s="35"/>
      <c r="J224" s="24"/>
      <c r="K224" s="24"/>
    </row>
    <row r="225" spans="2:11" s="6" customFormat="1" ht="21.75" x14ac:dyDescent="0.5">
      <c r="B225" s="35"/>
      <c r="C225" s="35"/>
      <c r="D225" s="35"/>
      <c r="E225" s="35"/>
      <c r="F225" s="35"/>
      <c r="G225" s="35"/>
      <c r="H225" s="35"/>
      <c r="I225" s="35"/>
      <c r="J225" s="24"/>
      <c r="K225" s="24"/>
    </row>
    <row r="226" spans="2:11" s="6" customFormat="1" ht="21.75" x14ac:dyDescent="0.5">
      <c r="B226" s="35"/>
      <c r="C226" s="35"/>
      <c r="D226" s="35"/>
      <c r="E226" s="35"/>
      <c r="F226" s="35"/>
      <c r="G226" s="35"/>
      <c r="H226" s="35"/>
      <c r="I226" s="35"/>
      <c r="J226" s="24"/>
      <c r="K226" s="24"/>
    </row>
    <row r="227" spans="2:11" s="6" customFormat="1" ht="21.75" x14ac:dyDescent="0.5">
      <c r="B227" s="35"/>
      <c r="C227" s="35"/>
      <c r="D227" s="35"/>
      <c r="E227" s="35"/>
      <c r="F227" s="35"/>
      <c r="G227" s="35"/>
      <c r="H227" s="35"/>
      <c r="I227" s="35"/>
      <c r="J227" s="24"/>
      <c r="K227" s="24"/>
    </row>
    <row r="228" spans="2:11" s="6" customFormat="1" ht="21.75" x14ac:dyDescent="0.5">
      <c r="B228" s="35"/>
      <c r="C228" s="35"/>
      <c r="D228" s="35"/>
      <c r="E228" s="35"/>
      <c r="F228" s="35"/>
      <c r="G228" s="35"/>
      <c r="H228" s="35"/>
      <c r="I228" s="35"/>
      <c r="J228" s="24"/>
      <c r="K228" s="24"/>
    </row>
    <row r="229" spans="2:11" s="6" customFormat="1" ht="21.75" x14ac:dyDescent="0.5">
      <c r="B229" s="35"/>
      <c r="C229" s="35"/>
      <c r="D229" s="35"/>
      <c r="E229" s="35"/>
      <c r="F229" s="35"/>
      <c r="G229" s="35"/>
      <c r="H229" s="35"/>
      <c r="I229" s="35"/>
      <c r="J229" s="24"/>
      <c r="K229" s="24"/>
    </row>
    <row r="230" spans="2:11" s="6" customFormat="1" ht="21.75" x14ac:dyDescent="0.5">
      <c r="B230" s="35"/>
      <c r="C230" s="35"/>
      <c r="D230" s="35"/>
      <c r="E230" s="35"/>
      <c r="F230" s="35"/>
      <c r="G230" s="35"/>
      <c r="H230" s="35"/>
      <c r="I230" s="35"/>
      <c r="J230" s="24"/>
      <c r="K230" s="24"/>
    </row>
    <row r="231" spans="2:11" s="6" customFormat="1" ht="21.75" x14ac:dyDescent="0.5">
      <c r="B231" s="35"/>
      <c r="C231" s="35"/>
      <c r="D231" s="35"/>
      <c r="E231" s="35"/>
      <c r="F231" s="35"/>
      <c r="G231" s="35"/>
      <c r="H231" s="35"/>
      <c r="I231" s="35"/>
      <c r="J231" s="24"/>
      <c r="K231" s="24"/>
    </row>
    <row r="232" spans="2:11" s="6" customFormat="1" ht="21.75" x14ac:dyDescent="0.5">
      <c r="B232" s="35"/>
      <c r="C232" s="35"/>
      <c r="D232" s="35"/>
      <c r="E232" s="35"/>
      <c r="F232" s="35"/>
      <c r="G232" s="35"/>
      <c r="H232" s="35"/>
      <c r="I232" s="35"/>
      <c r="J232" s="24"/>
      <c r="K232" s="24"/>
    </row>
    <row r="233" spans="2:11" s="6" customFormat="1" ht="21.75" x14ac:dyDescent="0.5">
      <c r="B233" s="35"/>
      <c r="C233" s="35"/>
      <c r="D233" s="35"/>
      <c r="E233" s="35"/>
      <c r="F233" s="35"/>
      <c r="G233" s="35"/>
      <c r="H233" s="35"/>
      <c r="I233" s="35"/>
      <c r="J233" s="24"/>
      <c r="K233" s="24"/>
    </row>
    <row r="234" spans="2:11" s="6" customFormat="1" ht="21.75" x14ac:dyDescent="0.5">
      <c r="B234" s="35"/>
      <c r="C234" s="35"/>
      <c r="D234" s="35"/>
      <c r="E234" s="35"/>
      <c r="F234" s="35"/>
      <c r="G234" s="35"/>
      <c r="H234" s="35"/>
      <c r="I234" s="35"/>
      <c r="J234" s="24"/>
      <c r="K234" s="24"/>
    </row>
    <row r="235" spans="2:11" s="6" customFormat="1" ht="21.75" x14ac:dyDescent="0.5">
      <c r="B235" s="35"/>
      <c r="C235" s="35"/>
      <c r="D235" s="35"/>
      <c r="E235" s="35"/>
      <c r="F235" s="35"/>
      <c r="G235" s="35"/>
      <c r="H235" s="35"/>
      <c r="I235" s="35"/>
      <c r="J235" s="24"/>
      <c r="K235" s="24"/>
    </row>
    <row r="236" spans="2:11" s="6" customFormat="1" ht="21.75" x14ac:dyDescent="0.5">
      <c r="B236" s="35"/>
      <c r="C236" s="35"/>
      <c r="D236" s="35"/>
      <c r="E236" s="35"/>
      <c r="F236" s="35"/>
      <c r="G236" s="35"/>
      <c r="H236" s="35"/>
      <c r="I236" s="35"/>
      <c r="J236" s="24"/>
      <c r="K236" s="24"/>
    </row>
    <row r="237" spans="2:11" s="6" customFormat="1" ht="21.75" x14ac:dyDescent="0.5">
      <c r="B237" s="35"/>
      <c r="C237" s="35"/>
      <c r="D237" s="35"/>
      <c r="E237" s="35"/>
      <c r="F237" s="35"/>
      <c r="G237" s="35"/>
      <c r="H237" s="35"/>
      <c r="I237" s="35"/>
      <c r="J237" s="24"/>
      <c r="K237" s="24"/>
    </row>
    <row r="238" spans="2:11" s="6" customFormat="1" ht="21.75" x14ac:dyDescent="0.5">
      <c r="B238" s="35"/>
      <c r="C238" s="35"/>
      <c r="D238" s="35"/>
      <c r="E238" s="35"/>
      <c r="F238" s="35"/>
      <c r="G238" s="35"/>
      <c r="H238" s="35"/>
      <c r="I238" s="35"/>
      <c r="J238" s="24"/>
      <c r="K238" s="24"/>
    </row>
    <row r="239" spans="2:11" s="6" customFormat="1" ht="21.75" x14ac:dyDescent="0.5">
      <c r="B239" s="35"/>
      <c r="C239" s="35"/>
      <c r="D239" s="35"/>
      <c r="E239" s="35"/>
      <c r="F239" s="35"/>
      <c r="G239" s="35"/>
      <c r="H239" s="35"/>
      <c r="I239" s="35"/>
      <c r="J239" s="24"/>
      <c r="K239" s="24"/>
    </row>
    <row r="240" spans="2:11" s="6" customFormat="1" ht="21.75" x14ac:dyDescent="0.5">
      <c r="B240" s="35"/>
      <c r="C240" s="35"/>
      <c r="D240" s="35"/>
      <c r="E240" s="35"/>
      <c r="F240" s="35"/>
      <c r="G240" s="35"/>
      <c r="H240" s="35"/>
      <c r="I240" s="35"/>
      <c r="J240" s="24"/>
      <c r="K240" s="24"/>
    </row>
    <row r="241" spans="2:11" s="6" customFormat="1" ht="21.75" x14ac:dyDescent="0.5">
      <c r="B241" s="35"/>
      <c r="C241" s="35"/>
      <c r="D241" s="35"/>
      <c r="E241" s="35"/>
      <c r="F241" s="35"/>
      <c r="G241" s="35"/>
      <c r="H241" s="35"/>
      <c r="I241" s="35"/>
      <c r="J241" s="24"/>
      <c r="K241" s="24"/>
    </row>
    <row r="242" spans="2:11" s="6" customFormat="1" ht="21.75" x14ac:dyDescent="0.5">
      <c r="B242" s="35"/>
      <c r="C242" s="35"/>
      <c r="D242" s="35"/>
      <c r="E242" s="35"/>
      <c r="F242" s="35"/>
      <c r="G242" s="35"/>
      <c r="H242" s="35"/>
      <c r="I242" s="35"/>
      <c r="J242" s="24"/>
      <c r="K242" s="24"/>
    </row>
    <row r="243" spans="2:11" s="6" customFormat="1" ht="21.75" x14ac:dyDescent="0.5">
      <c r="B243" s="35"/>
      <c r="C243" s="35"/>
      <c r="D243" s="35"/>
      <c r="E243" s="35"/>
      <c r="F243" s="35"/>
      <c r="G243" s="35"/>
      <c r="H243" s="35"/>
      <c r="I243" s="35"/>
      <c r="J243" s="24"/>
      <c r="K243" s="24"/>
    </row>
    <row r="244" spans="2:11" s="6" customFormat="1" ht="21.75" x14ac:dyDescent="0.5">
      <c r="B244" s="35"/>
      <c r="C244" s="35"/>
      <c r="D244" s="35"/>
      <c r="E244" s="35"/>
      <c r="F244" s="35"/>
      <c r="G244" s="35"/>
      <c r="H244" s="35"/>
      <c r="I244" s="35"/>
      <c r="J244" s="24"/>
      <c r="K244" s="24"/>
    </row>
    <row r="245" spans="2:11" s="6" customFormat="1" ht="21.75" x14ac:dyDescent="0.5">
      <c r="B245" s="35"/>
      <c r="C245" s="35"/>
      <c r="D245" s="35"/>
      <c r="E245" s="35"/>
      <c r="F245" s="35"/>
      <c r="G245" s="35"/>
      <c r="H245" s="35"/>
      <c r="I245" s="35"/>
      <c r="J245" s="24"/>
      <c r="K245" s="24"/>
    </row>
    <row r="246" spans="2:11" s="6" customFormat="1" ht="21.75" x14ac:dyDescent="0.5">
      <c r="B246" s="35"/>
      <c r="C246" s="35"/>
      <c r="D246" s="35"/>
      <c r="E246" s="35"/>
      <c r="F246" s="35"/>
      <c r="G246" s="35"/>
      <c r="H246" s="35"/>
      <c r="I246" s="35"/>
      <c r="J246" s="24"/>
      <c r="K246" s="24"/>
    </row>
    <row r="247" spans="2:11" s="6" customFormat="1" ht="21.75" x14ac:dyDescent="0.5">
      <c r="B247" s="35"/>
      <c r="C247" s="35"/>
      <c r="D247" s="35"/>
      <c r="E247" s="35"/>
      <c r="F247" s="35"/>
      <c r="G247" s="35"/>
      <c r="H247" s="35"/>
      <c r="I247" s="35"/>
      <c r="J247" s="24"/>
      <c r="K247" s="24"/>
    </row>
  </sheetData>
  <mergeCells count="14">
    <mergeCell ref="A1:J1"/>
    <mergeCell ref="A2:K2"/>
    <mergeCell ref="A3:K3"/>
    <mergeCell ref="A4:A6"/>
    <mergeCell ref="B4:C4"/>
    <mergeCell ref="D4:E4"/>
    <mergeCell ref="F4:G4"/>
    <mergeCell ref="H4:I4"/>
    <mergeCell ref="J4:K4"/>
    <mergeCell ref="C5:C6"/>
    <mergeCell ref="E5:E6"/>
    <mergeCell ref="G5:G6"/>
    <mergeCell ref="I5:I6"/>
    <mergeCell ref="K5:K6"/>
  </mergeCells>
  <pageMargins left="0.78740157480314965" right="0.78740157480314965" top="0.78740157480314965" bottom="0.39370078740157483" header="0.31496062992125984" footer="0.19685039370078741"/>
  <pageSetup paperSize="9" scale="90" firstPageNumber="3" orientation="landscape" useFirstPageNumber="1" r:id="rId1"/>
  <headerFooter>
    <oddFooter>&amp;C&amp;"TH SarabunPSK,ตัวหนา"&amp;25- หน้า &amp;P -&amp;R&amp;"TH SarabunPSK,ธรรมดา"&amp;14บช.สรุป ผ07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A1:F9"/>
  <sheetViews>
    <sheetView tabSelected="1" view="pageBreakPreview" zoomScale="90" zoomScaleNormal="100" zoomScaleSheetLayoutView="90" workbookViewId="0">
      <selection activeCell="C9" sqref="C9"/>
    </sheetView>
  </sheetViews>
  <sheetFormatPr defaultColWidth="10" defaultRowHeight="21.75" x14ac:dyDescent="0.5"/>
  <cols>
    <col min="1" max="1" width="5" style="78" customWidth="1"/>
    <col min="2" max="2" width="41.5" style="1" customWidth="1"/>
    <col min="3" max="3" width="38.125" style="1" customWidth="1"/>
    <col min="4" max="4" width="17.625" style="1" customWidth="1"/>
    <col min="5" max="5" width="16" style="2" customWidth="1"/>
    <col min="6" max="6" width="13.875" style="1" customWidth="1"/>
    <col min="7" max="16384" width="10" style="1"/>
  </cols>
  <sheetData>
    <row r="1" spans="1:6" x14ac:dyDescent="0.5">
      <c r="E1" s="1"/>
      <c r="F1" s="17" t="s">
        <v>17</v>
      </c>
    </row>
    <row r="2" spans="1:6" s="83" customFormat="1" ht="23.25" x14ac:dyDescent="0.55000000000000004">
      <c r="A2" s="104" t="s">
        <v>2</v>
      </c>
      <c r="B2" s="104"/>
      <c r="C2" s="104"/>
      <c r="D2" s="104"/>
      <c r="E2" s="104"/>
      <c r="F2" s="104"/>
    </row>
    <row r="3" spans="1:6" s="83" customFormat="1" ht="23.25" x14ac:dyDescent="0.55000000000000004">
      <c r="A3" s="104" t="s">
        <v>54</v>
      </c>
      <c r="B3" s="104"/>
      <c r="C3" s="104"/>
      <c r="D3" s="104"/>
      <c r="E3" s="104"/>
      <c r="F3" s="104"/>
    </row>
    <row r="4" spans="1:6" s="83" customFormat="1" ht="27" customHeight="1" x14ac:dyDescent="0.55000000000000004">
      <c r="A4" s="104" t="s">
        <v>19</v>
      </c>
      <c r="B4" s="104"/>
      <c r="C4" s="104"/>
      <c r="D4" s="104"/>
      <c r="E4" s="104"/>
      <c r="F4" s="104"/>
    </row>
    <row r="5" spans="1:6" s="83" customFormat="1" ht="27" customHeight="1" x14ac:dyDescent="0.55000000000000004">
      <c r="A5" s="104" t="s">
        <v>1</v>
      </c>
      <c r="B5" s="104"/>
      <c r="C5" s="104"/>
      <c r="D5" s="104"/>
      <c r="E5" s="104"/>
      <c r="F5" s="104"/>
    </row>
    <row r="6" spans="1:6" ht="27" customHeight="1" x14ac:dyDescent="0.55000000000000004">
      <c r="A6" s="81" t="s">
        <v>38</v>
      </c>
      <c r="B6" s="81" t="s">
        <v>45</v>
      </c>
      <c r="C6" s="81" t="s">
        <v>45</v>
      </c>
      <c r="D6" s="106" t="s">
        <v>39</v>
      </c>
      <c r="E6" s="106" t="s">
        <v>6</v>
      </c>
      <c r="F6" s="106" t="s">
        <v>20</v>
      </c>
    </row>
    <row r="7" spans="1:6" ht="27" customHeight="1" x14ac:dyDescent="0.55000000000000004">
      <c r="A7" s="82"/>
      <c r="B7" s="82" t="s">
        <v>47</v>
      </c>
      <c r="C7" s="82" t="s">
        <v>46</v>
      </c>
      <c r="D7" s="107"/>
      <c r="E7" s="107"/>
      <c r="F7" s="107"/>
    </row>
    <row r="8" spans="1:6" s="5" customFormat="1" ht="24" x14ac:dyDescent="0.5">
      <c r="A8" s="105" t="s">
        <v>25</v>
      </c>
      <c r="B8" s="105"/>
      <c r="C8" s="105"/>
      <c r="D8" s="105"/>
      <c r="E8" s="105"/>
      <c r="F8" s="105"/>
    </row>
    <row r="9" spans="1:6" s="3" customFormat="1" ht="299.25" customHeight="1" x14ac:dyDescent="0.5">
      <c r="A9" s="64">
        <v>1</v>
      </c>
      <c r="B9" s="84" t="s">
        <v>56</v>
      </c>
      <c r="C9" s="84" t="s">
        <v>55</v>
      </c>
      <c r="D9" s="84" t="s">
        <v>48</v>
      </c>
      <c r="E9" s="85" t="s">
        <v>49</v>
      </c>
      <c r="F9" s="84" t="s">
        <v>29</v>
      </c>
    </row>
  </sheetData>
  <mergeCells count="8">
    <mergeCell ref="A2:F2"/>
    <mergeCell ref="A3:F3"/>
    <mergeCell ref="A4:F4"/>
    <mergeCell ref="A5:F5"/>
    <mergeCell ref="A8:F8"/>
    <mergeCell ref="D6:D7"/>
    <mergeCell ref="E6:E7"/>
    <mergeCell ref="F6:F7"/>
  </mergeCells>
  <pageMargins left="0.98425196850393704" right="0.39370078740157483" top="0.39370078740157483" bottom="0.19685039370078741" header="0.31496062992125984" footer="0.23622047244094491"/>
  <pageSetup paperSize="9" scale="90" firstPageNumber="4" orientation="landscape" useFirstPageNumber="1" r:id="rId1"/>
  <headerFooter>
    <oddFooter xml:space="preserve">&amp;C&amp;"TH SarabunPSK,ตัวหนา"&amp;25- หน้า &amp;P -&amp;R&amp;"TH SarabunPSK,ธรรมดา"&amp;14ดำเนินการเอง ยุทธ 2 แผนงานการศึกษา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4"/>
  <sheetViews>
    <sheetView view="pageBreakPreview" topLeftCell="A13" zoomScale="90" zoomScaleNormal="60" zoomScaleSheetLayoutView="90" workbookViewId="0">
      <selection activeCell="C15" sqref="C15"/>
    </sheetView>
  </sheetViews>
  <sheetFormatPr defaultRowHeight="14.25" x14ac:dyDescent="0.2"/>
  <cols>
    <col min="1" max="1" width="38.875" style="4" customWidth="1"/>
    <col min="2" max="2" width="6.75" style="36" customWidth="1"/>
    <col min="3" max="3" width="9.75" style="36" customWidth="1"/>
    <col min="4" max="4" width="6.625" style="36" customWidth="1"/>
    <col min="5" max="5" width="11.875" style="36" customWidth="1"/>
    <col min="6" max="6" width="7.75" style="36" customWidth="1"/>
    <col min="7" max="7" width="11.125" style="36" customWidth="1"/>
    <col min="8" max="8" width="6.375" style="36" customWidth="1"/>
    <col min="9" max="9" width="11" style="36" customWidth="1"/>
    <col min="10" max="10" width="6.75" style="29" customWidth="1"/>
    <col min="11" max="11" width="12.75" style="29" customWidth="1"/>
    <col min="12" max="16384" width="9" style="4"/>
  </cols>
  <sheetData>
    <row r="1" spans="1:13" ht="24" customHeight="1" x14ac:dyDescent="0.55000000000000004">
      <c r="D1" s="108" t="s">
        <v>52</v>
      </c>
      <c r="E1" s="108"/>
    </row>
    <row r="2" spans="1:13" s="6" customFormat="1" ht="24" x14ac:dyDescent="0.55000000000000004">
      <c r="A2" s="109" t="s">
        <v>35</v>
      </c>
      <c r="B2" s="109"/>
      <c r="C2" s="109"/>
      <c r="D2" s="109"/>
      <c r="E2" s="109"/>
      <c r="F2" s="109"/>
      <c r="G2" s="109"/>
      <c r="H2" s="109"/>
      <c r="I2" s="109"/>
      <c r="J2" s="110"/>
      <c r="K2" s="87" t="s">
        <v>51</v>
      </c>
    </row>
    <row r="3" spans="1:13" s="6" customFormat="1" ht="24" x14ac:dyDescent="0.55000000000000004">
      <c r="A3" s="109" t="s">
        <v>53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4" spans="1:13" s="6" customFormat="1" ht="24" x14ac:dyDescent="0.55000000000000004">
      <c r="A4" s="109" t="s">
        <v>22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</row>
    <row r="5" spans="1:13" s="6" customFormat="1" ht="24" x14ac:dyDescent="0.55000000000000004">
      <c r="A5" s="111" t="s">
        <v>1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3" s="6" customFormat="1" ht="21.75" x14ac:dyDescent="0.5">
      <c r="A6" s="97" t="s">
        <v>6</v>
      </c>
      <c r="B6" s="99" t="s">
        <v>7</v>
      </c>
      <c r="C6" s="100"/>
      <c r="D6" s="99" t="s">
        <v>15</v>
      </c>
      <c r="E6" s="100"/>
      <c r="F6" s="101" t="s">
        <v>23</v>
      </c>
      <c r="G6" s="101"/>
      <c r="H6" s="101" t="s">
        <v>24</v>
      </c>
      <c r="I6" s="101"/>
      <c r="J6" s="101" t="s">
        <v>26</v>
      </c>
      <c r="K6" s="101"/>
    </row>
    <row r="7" spans="1:13" s="6" customFormat="1" ht="17.25" customHeight="1" x14ac:dyDescent="0.5">
      <c r="A7" s="97"/>
      <c r="B7" s="48" t="s">
        <v>8</v>
      </c>
      <c r="C7" s="102" t="s">
        <v>5</v>
      </c>
      <c r="D7" s="88" t="s">
        <v>8</v>
      </c>
      <c r="E7" s="102" t="s">
        <v>5</v>
      </c>
      <c r="F7" s="48" t="s">
        <v>8</v>
      </c>
      <c r="G7" s="102" t="s">
        <v>5</v>
      </c>
      <c r="H7" s="8" t="s">
        <v>8</v>
      </c>
      <c r="I7" s="102" t="s">
        <v>5</v>
      </c>
      <c r="J7" s="8" t="s">
        <v>8</v>
      </c>
      <c r="K7" s="102" t="s">
        <v>5</v>
      </c>
    </row>
    <row r="8" spans="1:13" s="6" customFormat="1" ht="21.75" x14ac:dyDescent="0.5">
      <c r="A8" s="98"/>
      <c r="B8" s="49" t="s">
        <v>0</v>
      </c>
      <c r="C8" s="103"/>
      <c r="D8" s="89" t="s">
        <v>0</v>
      </c>
      <c r="E8" s="103"/>
      <c r="F8" s="49" t="s">
        <v>0</v>
      </c>
      <c r="G8" s="103"/>
      <c r="H8" s="9" t="s">
        <v>0</v>
      </c>
      <c r="I8" s="103"/>
      <c r="J8" s="9" t="s">
        <v>0</v>
      </c>
      <c r="K8" s="103"/>
    </row>
    <row r="9" spans="1:13" s="6" customFormat="1" ht="21.75" x14ac:dyDescent="0.5">
      <c r="A9" s="10" t="s">
        <v>3</v>
      </c>
      <c r="B9" s="30"/>
      <c r="C9" s="41"/>
      <c r="D9" s="42"/>
      <c r="E9" s="41"/>
      <c r="F9" s="30"/>
      <c r="G9" s="41"/>
      <c r="H9" s="25"/>
      <c r="I9" s="41"/>
      <c r="J9" s="25"/>
      <c r="K9" s="41"/>
    </row>
    <row r="10" spans="1:13" s="6" customFormat="1" ht="22.5" customHeight="1" x14ac:dyDescent="0.5">
      <c r="A10" s="11" t="s">
        <v>9</v>
      </c>
      <c r="B10" s="56">
        <v>0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</row>
    <row r="11" spans="1:13" s="6" customFormat="1" ht="21.75" x14ac:dyDescent="0.5">
      <c r="A11" s="72" t="s">
        <v>10</v>
      </c>
      <c r="B11" s="55"/>
      <c r="C11" s="55"/>
      <c r="D11" s="31"/>
      <c r="E11" s="43"/>
      <c r="F11" s="55"/>
      <c r="G11" s="55"/>
      <c r="H11" s="55"/>
      <c r="I11" s="55"/>
      <c r="J11" s="28"/>
      <c r="K11" s="44"/>
      <c r="M11" s="20"/>
    </row>
    <row r="12" spans="1:13" s="6" customFormat="1" ht="21.75" x14ac:dyDescent="0.5">
      <c r="A12" s="86" t="s">
        <v>50</v>
      </c>
      <c r="B12" s="55"/>
      <c r="C12" s="55"/>
      <c r="D12" s="31">
        <v>1</v>
      </c>
      <c r="E12" s="43">
        <v>4000000</v>
      </c>
      <c r="F12" s="55"/>
      <c r="G12" s="55"/>
      <c r="H12" s="55"/>
      <c r="I12" s="55"/>
      <c r="J12" s="28"/>
      <c r="K12" s="91">
        <f>E12</f>
        <v>4000000</v>
      </c>
      <c r="M12" s="20"/>
    </row>
    <row r="13" spans="1:13" s="6" customFormat="1" ht="24.75" customHeight="1" x14ac:dyDescent="0.5">
      <c r="A13" s="57" t="s">
        <v>9</v>
      </c>
      <c r="B13" s="56">
        <v>0</v>
      </c>
      <c r="C13" s="56">
        <v>0</v>
      </c>
      <c r="D13" s="34">
        <v>1</v>
      </c>
      <c r="E13" s="90">
        <v>4000000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44">
        <f>E13</f>
        <v>4000000</v>
      </c>
    </row>
    <row r="14" spans="1:13" s="6" customFormat="1" ht="27.75" customHeight="1" x14ac:dyDescent="0.5">
      <c r="A14" s="10" t="s">
        <v>4</v>
      </c>
      <c r="B14" s="55"/>
      <c r="C14" s="55"/>
      <c r="D14" s="31"/>
      <c r="E14" s="46"/>
      <c r="F14" s="55"/>
      <c r="G14" s="55"/>
      <c r="H14" s="55"/>
      <c r="I14" s="55"/>
      <c r="J14" s="80"/>
      <c r="K14" s="80"/>
    </row>
    <row r="15" spans="1:13" s="6" customFormat="1" ht="27" customHeight="1" x14ac:dyDescent="0.5">
      <c r="A15" s="79" t="s">
        <v>9</v>
      </c>
      <c r="B15" s="34">
        <v>0</v>
      </c>
      <c r="C15" s="34">
        <v>0</v>
      </c>
      <c r="D15" s="34" t="s">
        <v>16</v>
      </c>
      <c r="E15" s="34" t="s">
        <v>16</v>
      </c>
      <c r="F15" s="34">
        <v>0</v>
      </c>
      <c r="G15" s="34">
        <v>0</v>
      </c>
      <c r="H15" s="34">
        <v>0</v>
      </c>
      <c r="I15" s="34">
        <v>0</v>
      </c>
      <c r="J15" s="34" t="str">
        <f t="shared" ref="J15:J16" si="0">D15</f>
        <v>-</v>
      </c>
      <c r="K15" s="27" t="str">
        <f t="shared" ref="K15:K16" si="1">E15</f>
        <v>-</v>
      </c>
    </row>
    <row r="16" spans="1:13" s="6" customFormat="1" ht="21.75" x14ac:dyDescent="0.5">
      <c r="A16" s="22" t="s">
        <v>11</v>
      </c>
      <c r="B16" s="55"/>
      <c r="C16" s="55"/>
      <c r="D16" s="31"/>
      <c r="E16" s="43"/>
      <c r="F16" s="55"/>
      <c r="G16" s="55"/>
      <c r="H16" s="55"/>
      <c r="I16" s="55"/>
      <c r="J16" s="52">
        <f t="shared" si="0"/>
        <v>0</v>
      </c>
      <c r="K16" s="59">
        <f t="shared" si="1"/>
        <v>0</v>
      </c>
    </row>
    <row r="17" spans="1:13" s="6" customFormat="1" ht="21.75" customHeight="1" x14ac:dyDescent="0.5">
      <c r="A17" s="11" t="s">
        <v>9</v>
      </c>
      <c r="B17" s="34">
        <v>0</v>
      </c>
      <c r="C17" s="34">
        <v>0</v>
      </c>
      <c r="D17" s="34" t="s">
        <v>16</v>
      </c>
      <c r="E17" s="34" t="s">
        <v>16</v>
      </c>
      <c r="F17" s="34">
        <v>0</v>
      </c>
      <c r="G17" s="34">
        <v>0</v>
      </c>
      <c r="H17" s="34">
        <v>0</v>
      </c>
      <c r="I17" s="34">
        <v>0</v>
      </c>
      <c r="J17" s="34" t="s">
        <v>16</v>
      </c>
      <c r="K17" s="34" t="s">
        <v>16</v>
      </c>
    </row>
    <row r="18" spans="1:13" s="6" customFormat="1" ht="21.75" x14ac:dyDescent="0.5">
      <c r="A18" s="12" t="s">
        <v>12</v>
      </c>
      <c r="B18" s="55"/>
      <c r="C18" s="55"/>
      <c r="D18" s="31"/>
      <c r="E18" s="43"/>
      <c r="F18" s="55"/>
      <c r="G18" s="55"/>
      <c r="H18" s="55"/>
      <c r="I18" s="55"/>
      <c r="J18" s="28"/>
      <c r="K18" s="44"/>
    </row>
    <row r="19" spans="1:13" s="6" customFormat="1" ht="21.75" x14ac:dyDescent="0.5">
      <c r="A19" s="11" t="s">
        <v>9</v>
      </c>
      <c r="B19" s="56">
        <v>0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</row>
    <row r="20" spans="1:13" s="6" customFormat="1" ht="43.5" x14ac:dyDescent="0.5">
      <c r="A20" s="15" t="s">
        <v>13</v>
      </c>
      <c r="B20" s="55"/>
      <c r="C20" s="55"/>
      <c r="D20" s="31"/>
      <c r="E20" s="43"/>
      <c r="F20" s="55"/>
      <c r="G20" s="55"/>
      <c r="H20" s="55"/>
      <c r="I20" s="55"/>
      <c r="J20" s="28"/>
      <c r="K20" s="44"/>
      <c r="M20" s="20"/>
    </row>
    <row r="21" spans="1:13" s="6" customFormat="1" ht="21.75" x14ac:dyDescent="0.5">
      <c r="A21" s="11" t="s">
        <v>9</v>
      </c>
      <c r="B21" s="56">
        <v>0</v>
      </c>
      <c r="C21" s="56">
        <v>0</v>
      </c>
      <c r="D21" s="56">
        <v>0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</row>
    <row r="22" spans="1:13" s="6" customFormat="1" ht="22.5" thickBot="1" x14ac:dyDescent="0.55000000000000004">
      <c r="A22" s="68" t="s">
        <v>14</v>
      </c>
      <c r="B22" s="71">
        <v>0</v>
      </c>
      <c r="C22" s="71">
        <v>0</v>
      </c>
      <c r="D22" s="71" t="str">
        <f>D17</f>
        <v>-</v>
      </c>
      <c r="E22" s="71">
        <f>E12</f>
        <v>4000000</v>
      </c>
      <c r="F22" s="71">
        <v>0</v>
      </c>
      <c r="G22" s="71">
        <v>0</v>
      </c>
      <c r="H22" s="71">
        <v>0</v>
      </c>
      <c r="I22" s="71">
        <v>0</v>
      </c>
      <c r="J22" s="71" t="str">
        <f>J17</f>
        <v>-</v>
      </c>
      <c r="K22" s="71">
        <f>K12</f>
        <v>4000000</v>
      </c>
    </row>
    <row r="23" spans="1:13" s="6" customFormat="1" ht="22.5" thickTop="1" x14ac:dyDescent="0.5">
      <c r="B23" s="35"/>
      <c r="C23" s="35"/>
      <c r="D23" s="35"/>
      <c r="E23" s="35"/>
      <c r="F23" s="35"/>
      <c r="G23" s="35"/>
      <c r="H23" s="35"/>
      <c r="I23" s="35"/>
      <c r="J23" s="24"/>
      <c r="K23" s="24"/>
    </row>
    <row r="24" spans="1:13" s="6" customFormat="1" ht="21.75" x14ac:dyDescent="0.5">
      <c r="B24" s="35"/>
      <c r="C24" s="35"/>
      <c r="D24" s="35"/>
      <c r="E24" s="35"/>
      <c r="F24" s="35"/>
      <c r="G24" s="35"/>
      <c r="H24" s="35"/>
      <c r="I24" s="35"/>
      <c r="J24" s="24"/>
      <c r="K24" s="24"/>
    </row>
    <row r="25" spans="1:13" s="6" customFormat="1" ht="21.75" x14ac:dyDescent="0.5">
      <c r="B25" s="35"/>
      <c r="C25" s="35"/>
      <c r="D25" s="35"/>
      <c r="E25" s="35"/>
      <c r="F25" s="35"/>
      <c r="G25" s="35"/>
      <c r="H25" s="35"/>
      <c r="I25" s="35"/>
      <c r="J25" s="24"/>
      <c r="K25" s="24"/>
    </row>
    <row r="26" spans="1:13" s="6" customFormat="1" ht="21.75" x14ac:dyDescent="0.5">
      <c r="B26" s="35"/>
      <c r="C26" s="35"/>
      <c r="D26" s="35"/>
      <c r="E26" s="35"/>
      <c r="F26" s="35"/>
      <c r="G26" s="35"/>
      <c r="H26" s="35"/>
      <c r="I26" s="35"/>
      <c r="J26" s="24"/>
      <c r="K26" s="24"/>
    </row>
    <row r="27" spans="1:13" s="6" customFormat="1" ht="21.75" x14ac:dyDescent="0.5">
      <c r="B27" s="35"/>
      <c r="C27" s="35"/>
      <c r="D27" s="35"/>
      <c r="E27" s="35"/>
      <c r="F27" s="35"/>
      <c r="G27" s="35"/>
      <c r="H27" s="35"/>
      <c r="I27" s="35"/>
      <c r="J27" s="24"/>
      <c r="K27" s="24"/>
    </row>
    <row r="28" spans="1:13" s="6" customFormat="1" ht="21.75" x14ac:dyDescent="0.5">
      <c r="B28" s="35"/>
      <c r="C28" s="35"/>
      <c r="D28" s="35"/>
      <c r="E28" s="35"/>
      <c r="F28" s="35"/>
      <c r="G28" s="35"/>
      <c r="H28" s="35"/>
      <c r="I28" s="35"/>
      <c r="J28" s="24"/>
      <c r="K28" s="24"/>
    </row>
    <row r="29" spans="1:13" s="6" customFormat="1" ht="21.75" x14ac:dyDescent="0.5">
      <c r="B29" s="35"/>
      <c r="C29" s="35"/>
      <c r="D29" s="35"/>
      <c r="E29" s="35"/>
      <c r="F29" s="35"/>
      <c r="G29" s="35"/>
      <c r="H29" s="35"/>
      <c r="I29" s="35"/>
      <c r="J29" s="24"/>
      <c r="K29" s="24"/>
    </row>
    <row r="30" spans="1:13" s="6" customFormat="1" ht="21.75" x14ac:dyDescent="0.5">
      <c r="B30" s="35"/>
      <c r="C30" s="35"/>
      <c r="D30" s="35"/>
      <c r="E30" s="35"/>
      <c r="F30" s="35"/>
      <c r="G30" s="35"/>
      <c r="H30" s="35"/>
      <c r="I30" s="35"/>
      <c r="J30" s="24"/>
      <c r="K30" s="24"/>
    </row>
    <row r="31" spans="1:13" s="6" customFormat="1" ht="21.75" x14ac:dyDescent="0.5">
      <c r="B31" s="35"/>
      <c r="C31" s="35"/>
      <c r="D31" s="35"/>
      <c r="E31" s="35"/>
      <c r="F31" s="35"/>
      <c r="G31" s="35"/>
      <c r="H31" s="35"/>
      <c r="I31" s="35"/>
      <c r="J31" s="24"/>
      <c r="K31" s="24"/>
    </row>
    <row r="32" spans="1:13" s="6" customFormat="1" ht="21.75" x14ac:dyDescent="0.5">
      <c r="B32" s="35"/>
      <c r="C32" s="35"/>
      <c r="D32" s="35"/>
      <c r="E32" s="35"/>
      <c r="F32" s="35"/>
      <c r="G32" s="35"/>
      <c r="H32" s="35"/>
      <c r="I32" s="35"/>
      <c r="J32" s="24"/>
      <c r="K32" s="24"/>
    </row>
    <row r="33" spans="2:11" s="6" customFormat="1" ht="21.75" x14ac:dyDescent="0.5">
      <c r="B33" s="35"/>
      <c r="C33" s="35"/>
      <c r="D33" s="35"/>
      <c r="E33" s="35"/>
      <c r="F33" s="35"/>
      <c r="G33" s="35"/>
      <c r="H33" s="35"/>
      <c r="I33" s="35"/>
      <c r="J33" s="24"/>
      <c r="K33" s="24"/>
    </row>
    <row r="34" spans="2:11" s="6" customFormat="1" ht="21.75" x14ac:dyDescent="0.5">
      <c r="B34" s="35"/>
      <c r="C34" s="35"/>
      <c r="D34" s="35"/>
      <c r="E34" s="35"/>
      <c r="F34" s="35"/>
      <c r="G34" s="35"/>
      <c r="H34" s="35"/>
      <c r="I34" s="35"/>
      <c r="J34" s="24"/>
      <c r="K34" s="24"/>
    </row>
    <row r="35" spans="2:11" s="6" customFormat="1" ht="21.75" x14ac:dyDescent="0.5">
      <c r="B35" s="35"/>
      <c r="C35" s="35"/>
      <c r="D35" s="35"/>
      <c r="E35" s="35"/>
      <c r="F35" s="35"/>
      <c r="G35" s="35"/>
      <c r="H35" s="35"/>
      <c r="I35" s="35"/>
      <c r="J35" s="24"/>
      <c r="K35" s="24"/>
    </row>
    <row r="36" spans="2:11" s="6" customFormat="1" ht="21.75" x14ac:dyDescent="0.5">
      <c r="B36" s="35"/>
      <c r="C36" s="35"/>
      <c r="D36" s="35"/>
      <c r="E36" s="35"/>
      <c r="F36" s="35"/>
      <c r="G36" s="35"/>
      <c r="H36" s="35"/>
      <c r="I36" s="35"/>
      <c r="J36" s="24"/>
      <c r="K36" s="24"/>
    </row>
    <row r="37" spans="2:11" s="6" customFormat="1" ht="21.75" x14ac:dyDescent="0.5">
      <c r="B37" s="35"/>
      <c r="C37" s="35"/>
      <c r="D37" s="35"/>
      <c r="E37" s="35"/>
      <c r="F37" s="35"/>
      <c r="G37" s="35"/>
      <c r="H37" s="35"/>
      <c r="I37" s="35"/>
      <c r="J37" s="24"/>
      <c r="K37" s="24"/>
    </row>
    <row r="38" spans="2:11" s="6" customFormat="1" ht="21.75" x14ac:dyDescent="0.5">
      <c r="B38" s="35"/>
      <c r="C38" s="35"/>
      <c r="D38" s="35"/>
      <c r="E38" s="35"/>
      <c r="F38" s="35"/>
      <c r="G38" s="35"/>
      <c r="H38" s="35"/>
      <c r="I38" s="35"/>
      <c r="J38" s="24"/>
      <c r="K38" s="24"/>
    </row>
    <row r="39" spans="2:11" s="6" customFormat="1" ht="21.75" x14ac:dyDescent="0.5">
      <c r="B39" s="35"/>
      <c r="C39" s="35"/>
      <c r="D39" s="35"/>
      <c r="E39" s="35"/>
      <c r="F39" s="35"/>
      <c r="G39" s="35"/>
      <c r="H39" s="35"/>
      <c r="I39" s="35"/>
      <c r="J39" s="24"/>
      <c r="K39" s="24"/>
    </row>
    <row r="40" spans="2:11" s="6" customFormat="1" ht="21.75" x14ac:dyDescent="0.5">
      <c r="B40" s="35"/>
      <c r="C40" s="35"/>
      <c r="D40" s="35"/>
      <c r="E40" s="35"/>
      <c r="F40" s="35"/>
      <c r="G40" s="35"/>
      <c r="H40" s="35"/>
      <c r="I40" s="35"/>
      <c r="J40" s="24"/>
      <c r="K40" s="24"/>
    </row>
    <row r="41" spans="2:11" s="6" customFormat="1" ht="21.75" x14ac:dyDescent="0.5">
      <c r="B41" s="35"/>
      <c r="C41" s="35"/>
      <c r="D41" s="35"/>
      <c r="E41" s="35"/>
      <c r="F41" s="35"/>
      <c r="G41" s="35"/>
      <c r="H41" s="35"/>
      <c r="I41" s="35"/>
      <c r="J41" s="24"/>
      <c r="K41" s="24"/>
    </row>
    <row r="42" spans="2:11" s="6" customFormat="1" ht="21.75" x14ac:dyDescent="0.5">
      <c r="B42" s="35"/>
      <c r="C42" s="35"/>
      <c r="D42" s="35"/>
      <c r="E42" s="35"/>
      <c r="F42" s="35"/>
      <c r="G42" s="35"/>
      <c r="H42" s="35"/>
      <c r="I42" s="35"/>
      <c r="J42" s="24"/>
      <c r="K42" s="24"/>
    </row>
    <row r="43" spans="2:11" s="6" customFormat="1" ht="21.75" x14ac:dyDescent="0.5">
      <c r="B43" s="35"/>
      <c r="C43" s="35"/>
      <c r="D43" s="35"/>
      <c r="E43" s="35"/>
      <c r="F43" s="35"/>
      <c r="G43" s="35"/>
      <c r="H43" s="35"/>
      <c r="I43" s="35"/>
      <c r="J43" s="24"/>
      <c r="K43" s="24"/>
    </row>
    <row r="44" spans="2:11" s="6" customFormat="1" ht="21.75" x14ac:dyDescent="0.5">
      <c r="B44" s="35"/>
      <c r="C44" s="35"/>
      <c r="D44" s="35"/>
      <c r="E44" s="35"/>
      <c r="F44" s="35"/>
      <c r="G44" s="35"/>
      <c r="H44" s="35"/>
      <c r="I44" s="35"/>
      <c r="J44" s="24"/>
      <c r="K44" s="24"/>
    </row>
    <row r="45" spans="2:11" s="6" customFormat="1" ht="21.75" x14ac:dyDescent="0.5">
      <c r="B45" s="35"/>
      <c r="C45" s="35"/>
      <c r="D45" s="35"/>
      <c r="E45" s="35"/>
      <c r="F45" s="35"/>
      <c r="G45" s="35"/>
      <c r="H45" s="35"/>
      <c r="I45" s="35"/>
      <c r="J45" s="24"/>
      <c r="K45" s="24"/>
    </row>
    <row r="46" spans="2:11" s="6" customFormat="1" ht="21.75" x14ac:dyDescent="0.5">
      <c r="B46" s="35"/>
      <c r="C46" s="35"/>
      <c r="D46" s="35"/>
      <c r="E46" s="35"/>
      <c r="F46" s="35"/>
      <c r="G46" s="35"/>
      <c r="H46" s="35"/>
      <c r="I46" s="35"/>
      <c r="J46" s="24"/>
      <c r="K46" s="24"/>
    </row>
    <row r="47" spans="2:11" s="6" customFormat="1" ht="21.75" x14ac:dyDescent="0.5">
      <c r="B47" s="35"/>
      <c r="C47" s="35"/>
      <c r="D47" s="35"/>
      <c r="E47" s="35"/>
      <c r="F47" s="35"/>
      <c r="G47" s="35"/>
      <c r="H47" s="35"/>
      <c r="I47" s="35"/>
      <c r="J47" s="24"/>
      <c r="K47" s="24"/>
    </row>
    <row r="48" spans="2:11" s="6" customFormat="1" ht="21.75" x14ac:dyDescent="0.5">
      <c r="B48" s="35"/>
      <c r="C48" s="35"/>
      <c r="D48" s="35"/>
      <c r="E48" s="35"/>
      <c r="F48" s="35"/>
      <c r="G48" s="35"/>
      <c r="H48" s="35"/>
      <c r="I48" s="35"/>
      <c r="J48" s="24"/>
      <c r="K48" s="24"/>
    </row>
    <row r="49" spans="2:11" s="6" customFormat="1" ht="21.75" x14ac:dyDescent="0.5">
      <c r="B49" s="35"/>
      <c r="C49" s="35"/>
      <c r="D49" s="35"/>
      <c r="E49" s="35"/>
      <c r="F49" s="35"/>
      <c r="G49" s="35"/>
      <c r="H49" s="35"/>
      <c r="I49" s="35"/>
      <c r="J49" s="24"/>
      <c r="K49" s="24"/>
    </row>
    <row r="50" spans="2:11" s="6" customFormat="1" ht="21.75" x14ac:dyDescent="0.5">
      <c r="B50" s="35"/>
      <c r="C50" s="35"/>
      <c r="D50" s="35"/>
      <c r="E50" s="35"/>
      <c r="F50" s="35"/>
      <c r="G50" s="35"/>
      <c r="H50" s="35"/>
      <c r="I50" s="35"/>
      <c r="J50" s="24"/>
      <c r="K50" s="24"/>
    </row>
    <row r="51" spans="2:11" s="6" customFormat="1" ht="21.75" x14ac:dyDescent="0.5">
      <c r="B51" s="35"/>
      <c r="C51" s="35"/>
      <c r="D51" s="35"/>
      <c r="E51" s="35"/>
      <c r="F51" s="35"/>
      <c r="G51" s="35"/>
      <c r="H51" s="35"/>
      <c r="I51" s="35"/>
      <c r="J51" s="24"/>
      <c r="K51" s="24"/>
    </row>
    <row r="52" spans="2:11" s="6" customFormat="1" ht="21.75" x14ac:dyDescent="0.5">
      <c r="B52" s="35"/>
      <c r="C52" s="35"/>
      <c r="D52" s="35"/>
      <c r="E52" s="35"/>
      <c r="F52" s="35"/>
      <c r="G52" s="35"/>
      <c r="H52" s="35"/>
      <c r="I52" s="35"/>
      <c r="J52" s="24"/>
      <c r="K52" s="24"/>
    </row>
    <row r="53" spans="2:11" s="6" customFormat="1" ht="21.75" x14ac:dyDescent="0.5">
      <c r="B53" s="35"/>
      <c r="C53" s="35"/>
      <c r="D53" s="35"/>
      <c r="E53" s="35"/>
      <c r="F53" s="35"/>
      <c r="G53" s="35"/>
      <c r="H53" s="35"/>
      <c r="I53" s="35"/>
      <c r="J53" s="24"/>
      <c r="K53" s="24"/>
    </row>
    <row r="54" spans="2:11" s="6" customFormat="1" ht="21.75" x14ac:dyDescent="0.5">
      <c r="B54" s="35"/>
      <c r="C54" s="35"/>
      <c r="D54" s="35"/>
      <c r="E54" s="35"/>
      <c r="F54" s="35"/>
      <c r="G54" s="35"/>
      <c r="H54" s="35"/>
      <c r="I54" s="35"/>
      <c r="J54" s="24"/>
      <c r="K54" s="24"/>
    </row>
    <row r="55" spans="2:11" s="6" customFormat="1" ht="21.75" x14ac:dyDescent="0.5">
      <c r="B55" s="35"/>
      <c r="C55" s="35"/>
      <c r="D55" s="35"/>
      <c r="E55" s="35"/>
      <c r="F55" s="35"/>
      <c r="G55" s="35"/>
      <c r="H55" s="35"/>
      <c r="I55" s="35"/>
      <c r="J55" s="24"/>
      <c r="K55" s="24"/>
    </row>
    <row r="56" spans="2:11" s="6" customFormat="1" ht="21.75" x14ac:dyDescent="0.5">
      <c r="B56" s="35"/>
      <c r="C56" s="35"/>
      <c r="D56" s="35"/>
      <c r="E56" s="35"/>
      <c r="F56" s="35"/>
      <c r="G56" s="35"/>
      <c r="H56" s="35"/>
      <c r="I56" s="35"/>
      <c r="J56" s="24"/>
      <c r="K56" s="24"/>
    </row>
    <row r="57" spans="2:11" s="6" customFormat="1" ht="21.75" x14ac:dyDescent="0.5">
      <c r="B57" s="35"/>
      <c r="C57" s="35"/>
      <c r="D57" s="35"/>
      <c r="E57" s="35"/>
      <c r="F57" s="35"/>
      <c r="G57" s="35"/>
      <c r="H57" s="35"/>
      <c r="I57" s="35"/>
      <c r="J57" s="24"/>
      <c r="K57" s="24"/>
    </row>
    <row r="58" spans="2:11" s="6" customFormat="1" ht="21.75" x14ac:dyDescent="0.5">
      <c r="B58" s="35"/>
      <c r="C58" s="35"/>
      <c r="D58" s="35"/>
      <c r="E58" s="35"/>
      <c r="F58" s="35"/>
      <c r="G58" s="35"/>
      <c r="H58" s="35"/>
      <c r="I58" s="35"/>
      <c r="J58" s="24"/>
      <c r="K58" s="24"/>
    </row>
    <row r="59" spans="2:11" s="6" customFormat="1" ht="21.75" x14ac:dyDescent="0.5">
      <c r="B59" s="35"/>
      <c r="C59" s="35"/>
      <c r="D59" s="35"/>
      <c r="E59" s="35"/>
      <c r="F59" s="35"/>
      <c r="G59" s="35"/>
      <c r="H59" s="35"/>
      <c r="I59" s="35"/>
      <c r="J59" s="24"/>
      <c r="K59" s="24"/>
    </row>
    <row r="60" spans="2:11" s="6" customFormat="1" ht="21.75" x14ac:dyDescent="0.5">
      <c r="B60" s="35"/>
      <c r="C60" s="35"/>
      <c r="D60" s="35"/>
      <c r="E60" s="35"/>
      <c r="F60" s="35"/>
      <c r="G60" s="35"/>
      <c r="H60" s="35"/>
      <c r="I60" s="35"/>
      <c r="J60" s="24"/>
      <c r="K60" s="24"/>
    </row>
    <row r="61" spans="2:11" s="6" customFormat="1" ht="21.75" x14ac:dyDescent="0.5">
      <c r="B61" s="35"/>
      <c r="C61" s="35"/>
      <c r="D61" s="35"/>
      <c r="E61" s="35"/>
      <c r="F61" s="35"/>
      <c r="G61" s="35"/>
      <c r="H61" s="35"/>
      <c r="I61" s="35"/>
      <c r="J61" s="24"/>
      <c r="K61" s="24"/>
    </row>
    <row r="62" spans="2:11" s="6" customFormat="1" ht="21.75" x14ac:dyDescent="0.5">
      <c r="B62" s="35"/>
      <c r="C62" s="35"/>
      <c r="D62" s="35"/>
      <c r="E62" s="35"/>
      <c r="F62" s="35"/>
      <c r="G62" s="35"/>
      <c r="H62" s="35"/>
      <c r="I62" s="35"/>
      <c r="J62" s="24"/>
      <c r="K62" s="24"/>
    </row>
    <row r="63" spans="2:11" s="6" customFormat="1" ht="21.75" x14ac:dyDescent="0.5">
      <c r="B63" s="35"/>
      <c r="C63" s="35"/>
      <c r="D63" s="35"/>
      <c r="E63" s="35"/>
      <c r="F63" s="35"/>
      <c r="G63" s="35"/>
      <c r="H63" s="35"/>
      <c r="I63" s="35"/>
      <c r="J63" s="24"/>
      <c r="K63" s="24"/>
    </row>
    <row r="64" spans="2:11" s="6" customFormat="1" ht="21.75" x14ac:dyDescent="0.5">
      <c r="B64" s="35"/>
      <c r="C64" s="35"/>
      <c r="D64" s="35"/>
      <c r="E64" s="35"/>
      <c r="F64" s="35"/>
      <c r="G64" s="35"/>
      <c r="H64" s="35"/>
      <c r="I64" s="35"/>
      <c r="J64" s="24"/>
      <c r="K64" s="24"/>
    </row>
    <row r="65" spans="2:11" s="6" customFormat="1" ht="21.75" x14ac:dyDescent="0.5">
      <c r="B65" s="35"/>
      <c r="C65" s="35"/>
      <c r="D65" s="35"/>
      <c r="E65" s="35"/>
      <c r="F65" s="35"/>
      <c r="G65" s="35"/>
      <c r="H65" s="35"/>
      <c r="I65" s="35"/>
      <c r="J65" s="24"/>
      <c r="K65" s="24"/>
    </row>
    <row r="66" spans="2:11" s="6" customFormat="1" ht="21.75" x14ac:dyDescent="0.5">
      <c r="B66" s="35"/>
      <c r="C66" s="35"/>
      <c r="D66" s="35"/>
      <c r="E66" s="35"/>
      <c r="F66" s="35"/>
      <c r="G66" s="35"/>
      <c r="H66" s="35"/>
      <c r="I66" s="35"/>
      <c r="J66" s="24"/>
      <c r="K66" s="24"/>
    </row>
    <row r="67" spans="2:11" s="6" customFormat="1" ht="21.75" x14ac:dyDescent="0.5">
      <c r="B67" s="35"/>
      <c r="C67" s="35"/>
      <c r="D67" s="35"/>
      <c r="E67" s="35"/>
      <c r="F67" s="35"/>
      <c r="G67" s="35"/>
      <c r="H67" s="35"/>
      <c r="I67" s="35"/>
      <c r="J67" s="24"/>
      <c r="K67" s="24"/>
    </row>
    <row r="68" spans="2:11" s="6" customFormat="1" ht="21.75" x14ac:dyDescent="0.5">
      <c r="B68" s="35"/>
      <c r="C68" s="35"/>
      <c r="D68" s="35"/>
      <c r="E68" s="35"/>
      <c r="F68" s="35"/>
      <c r="G68" s="35"/>
      <c r="H68" s="35"/>
      <c r="I68" s="35"/>
      <c r="J68" s="24"/>
      <c r="K68" s="24"/>
    </row>
    <row r="69" spans="2:11" s="6" customFormat="1" ht="21.75" x14ac:dyDescent="0.5">
      <c r="B69" s="35"/>
      <c r="C69" s="35"/>
      <c r="D69" s="35"/>
      <c r="E69" s="35"/>
      <c r="F69" s="35"/>
      <c r="G69" s="35"/>
      <c r="H69" s="35"/>
      <c r="I69" s="35"/>
      <c r="J69" s="24"/>
      <c r="K69" s="24"/>
    </row>
    <row r="70" spans="2:11" s="6" customFormat="1" ht="21.75" x14ac:dyDescent="0.5">
      <c r="B70" s="35"/>
      <c r="C70" s="35"/>
      <c r="D70" s="35"/>
      <c r="E70" s="35"/>
      <c r="F70" s="35"/>
      <c r="G70" s="35"/>
      <c r="H70" s="35"/>
      <c r="I70" s="35"/>
      <c r="J70" s="24"/>
      <c r="K70" s="24"/>
    </row>
    <row r="71" spans="2:11" s="6" customFormat="1" ht="21.75" x14ac:dyDescent="0.5">
      <c r="B71" s="35"/>
      <c r="C71" s="35"/>
      <c r="D71" s="35"/>
      <c r="E71" s="35"/>
      <c r="F71" s="35"/>
      <c r="G71" s="35"/>
      <c r="H71" s="35"/>
      <c r="I71" s="35"/>
      <c r="J71" s="24"/>
      <c r="K71" s="24"/>
    </row>
    <row r="72" spans="2:11" s="6" customFormat="1" ht="21.75" x14ac:dyDescent="0.5">
      <c r="B72" s="35"/>
      <c r="C72" s="35"/>
      <c r="D72" s="35"/>
      <c r="E72" s="35"/>
      <c r="F72" s="35"/>
      <c r="G72" s="35"/>
      <c r="H72" s="35"/>
      <c r="I72" s="35"/>
      <c r="J72" s="24"/>
      <c r="K72" s="24"/>
    </row>
    <row r="73" spans="2:11" s="6" customFormat="1" ht="21.75" x14ac:dyDescent="0.5">
      <c r="B73" s="35"/>
      <c r="C73" s="35"/>
      <c r="D73" s="35"/>
      <c r="E73" s="35"/>
      <c r="F73" s="35"/>
      <c r="G73" s="35"/>
      <c r="H73" s="35"/>
      <c r="I73" s="35"/>
      <c r="J73" s="24"/>
      <c r="K73" s="24"/>
    </row>
    <row r="74" spans="2:11" s="6" customFormat="1" ht="21.75" x14ac:dyDescent="0.5">
      <c r="B74" s="35"/>
      <c r="C74" s="35"/>
      <c r="D74" s="35"/>
      <c r="E74" s="35"/>
      <c r="F74" s="35"/>
      <c r="G74" s="35"/>
      <c r="H74" s="35"/>
      <c r="I74" s="35"/>
      <c r="J74" s="24"/>
      <c r="K74" s="24"/>
    </row>
    <row r="75" spans="2:11" s="6" customFormat="1" ht="21.75" x14ac:dyDescent="0.5">
      <c r="B75" s="35"/>
      <c r="C75" s="35"/>
      <c r="D75" s="35"/>
      <c r="E75" s="35"/>
      <c r="F75" s="35"/>
      <c r="G75" s="35"/>
      <c r="H75" s="35"/>
      <c r="I75" s="35"/>
      <c r="J75" s="24"/>
      <c r="K75" s="24"/>
    </row>
    <row r="76" spans="2:11" s="6" customFormat="1" ht="21.75" x14ac:dyDescent="0.5">
      <c r="B76" s="35"/>
      <c r="C76" s="35"/>
      <c r="D76" s="35"/>
      <c r="E76" s="35"/>
      <c r="F76" s="35"/>
      <c r="G76" s="35"/>
      <c r="H76" s="35"/>
      <c r="I76" s="35"/>
      <c r="J76" s="24"/>
      <c r="K76" s="24"/>
    </row>
    <row r="77" spans="2:11" s="6" customFormat="1" ht="21.75" x14ac:dyDescent="0.5">
      <c r="B77" s="35"/>
      <c r="C77" s="35"/>
      <c r="D77" s="35"/>
      <c r="E77" s="35"/>
      <c r="F77" s="35"/>
      <c r="G77" s="35"/>
      <c r="H77" s="35"/>
      <c r="I77" s="35"/>
      <c r="J77" s="24"/>
      <c r="K77" s="24"/>
    </row>
    <row r="78" spans="2:11" s="6" customFormat="1" ht="21.75" x14ac:dyDescent="0.5">
      <c r="B78" s="35"/>
      <c r="C78" s="35"/>
      <c r="D78" s="35"/>
      <c r="E78" s="35"/>
      <c r="F78" s="35"/>
      <c r="G78" s="35"/>
      <c r="H78" s="35"/>
      <c r="I78" s="35"/>
      <c r="J78" s="24"/>
      <c r="K78" s="24"/>
    </row>
    <row r="79" spans="2:11" s="6" customFormat="1" ht="21.75" x14ac:dyDescent="0.5">
      <c r="B79" s="35"/>
      <c r="C79" s="35"/>
      <c r="D79" s="35"/>
      <c r="E79" s="35"/>
      <c r="F79" s="35"/>
      <c r="G79" s="35"/>
      <c r="H79" s="35"/>
      <c r="I79" s="35"/>
      <c r="J79" s="24"/>
      <c r="K79" s="24"/>
    </row>
    <row r="80" spans="2:11" s="6" customFormat="1" ht="21.75" x14ac:dyDescent="0.5">
      <c r="B80" s="35"/>
      <c r="C80" s="35"/>
      <c r="D80" s="35"/>
      <c r="E80" s="35"/>
      <c r="F80" s="35"/>
      <c r="G80" s="35"/>
      <c r="H80" s="35"/>
      <c r="I80" s="35"/>
      <c r="J80" s="24"/>
      <c r="K80" s="24"/>
    </row>
    <row r="81" spans="2:11" s="6" customFormat="1" ht="21.75" x14ac:dyDescent="0.5">
      <c r="B81" s="35"/>
      <c r="C81" s="35"/>
      <c r="D81" s="35"/>
      <c r="E81" s="35"/>
      <c r="F81" s="35"/>
      <c r="G81" s="35"/>
      <c r="H81" s="35"/>
      <c r="I81" s="35"/>
      <c r="J81" s="24"/>
      <c r="K81" s="24"/>
    </row>
    <row r="82" spans="2:11" s="6" customFormat="1" ht="21.75" x14ac:dyDescent="0.5">
      <c r="B82" s="35"/>
      <c r="C82" s="35"/>
      <c r="D82" s="35"/>
      <c r="E82" s="35"/>
      <c r="F82" s="35"/>
      <c r="G82" s="35"/>
      <c r="H82" s="35"/>
      <c r="I82" s="35"/>
      <c r="J82" s="24"/>
      <c r="K82" s="24"/>
    </row>
    <row r="83" spans="2:11" s="6" customFormat="1" ht="21.75" x14ac:dyDescent="0.5">
      <c r="B83" s="35"/>
      <c r="C83" s="35"/>
      <c r="D83" s="35"/>
      <c r="E83" s="35"/>
      <c r="F83" s="35"/>
      <c r="G83" s="35"/>
      <c r="H83" s="35"/>
      <c r="I83" s="35"/>
      <c r="J83" s="24"/>
      <c r="K83" s="24"/>
    </row>
    <row r="84" spans="2:11" s="6" customFormat="1" ht="21.75" x14ac:dyDescent="0.5">
      <c r="B84" s="35"/>
      <c r="C84" s="35"/>
      <c r="D84" s="35"/>
      <c r="E84" s="35"/>
      <c r="F84" s="35"/>
      <c r="G84" s="35"/>
      <c r="H84" s="35"/>
      <c r="I84" s="35"/>
      <c r="J84" s="24"/>
      <c r="K84" s="24"/>
    </row>
    <row r="85" spans="2:11" s="6" customFormat="1" ht="21.75" x14ac:dyDescent="0.5">
      <c r="B85" s="35"/>
      <c r="C85" s="35"/>
      <c r="D85" s="35"/>
      <c r="E85" s="35"/>
      <c r="F85" s="35"/>
      <c r="G85" s="35"/>
      <c r="H85" s="35"/>
      <c r="I85" s="35"/>
      <c r="J85" s="24"/>
      <c r="K85" s="24"/>
    </row>
    <row r="86" spans="2:11" s="6" customFormat="1" ht="21.75" x14ac:dyDescent="0.5">
      <c r="B86" s="35"/>
      <c r="C86" s="35"/>
      <c r="D86" s="35"/>
      <c r="E86" s="35"/>
      <c r="F86" s="35"/>
      <c r="G86" s="35"/>
      <c r="H86" s="35"/>
      <c r="I86" s="35"/>
      <c r="J86" s="24"/>
      <c r="K86" s="24"/>
    </row>
    <row r="87" spans="2:11" s="6" customFormat="1" ht="21.75" x14ac:dyDescent="0.5">
      <c r="B87" s="35"/>
      <c r="C87" s="35"/>
      <c r="D87" s="35"/>
      <c r="E87" s="35"/>
      <c r="F87" s="35"/>
      <c r="G87" s="35"/>
      <c r="H87" s="35"/>
      <c r="I87" s="35"/>
      <c r="J87" s="24"/>
      <c r="K87" s="24"/>
    </row>
    <row r="88" spans="2:11" s="6" customFormat="1" ht="21.75" x14ac:dyDescent="0.5">
      <c r="B88" s="35"/>
      <c r="C88" s="35"/>
      <c r="D88" s="35"/>
      <c r="E88" s="35"/>
      <c r="F88" s="35"/>
      <c r="G88" s="35"/>
      <c r="H88" s="35"/>
      <c r="I88" s="35"/>
      <c r="J88" s="24"/>
      <c r="K88" s="24"/>
    </row>
    <row r="89" spans="2:11" s="6" customFormat="1" ht="21.75" x14ac:dyDescent="0.5">
      <c r="B89" s="35"/>
      <c r="C89" s="35"/>
      <c r="D89" s="35"/>
      <c r="E89" s="35"/>
      <c r="F89" s="35"/>
      <c r="G89" s="35"/>
      <c r="H89" s="35"/>
      <c r="I89" s="35"/>
      <c r="J89" s="24"/>
      <c r="K89" s="24"/>
    </row>
    <row r="90" spans="2:11" s="6" customFormat="1" ht="21.75" x14ac:dyDescent="0.5">
      <c r="B90" s="35"/>
      <c r="C90" s="35"/>
      <c r="D90" s="35"/>
      <c r="E90" s="35"/>
      <c r="F90" s="35"/>
      <c r="G90" s="35"/>
      <c r="H90" s="35"/>
      <c r="I90" s="35"/>
      <c r="J90" s="24"/>
      <c r="K90" s="24"/>
    </row>
    <row r="91" spans="2:11" s="6" customFormat="1" ht="21.75" x14ac:dyDescent="0.5">
      <c r="B91" s="35"/>
      <c r="C91" s="35"/>
      <c r="D91" s="35"/>
      <c r="E91" s="35"/>
      <c r="F91" s="35"/>
      <c r="G91" s="35"/>
      <c r="H91" s="35"/>
      <c r="I91" s="35"/>
      <c r="J91" s="24"/>
      <c r="K91" s="24"/>
    </row>
    <row r="92" spans="2:11" s="6" customFormat="1" ht="21.75" x14ac:dyDescent="0.5">
      <c r="B92" s="35"/>
      <c r="C92" s="35"/>
      <c r="D92" s="35"/>
      <c r="E92" s="35"/>
      <c r="F92" s="35"/>
      <c r="G92" s="35"/>
      <c r="H92" s="35"/>
      <c r="I92" s="35"/>
      <c r="J92" s="24"/>
      <c r="K92" s="24"/>
    </row>
    <row r="93" spans="2:11" s="6" customFormat="1" ht="21.75" x14ac:dyDescent="0.5">
      <c r="B93" s="35"/>
      <c r="C93" s="35"/>
      <c r="D93" s="35"/>
      <c r="E93" s="35"/>
      <c r="F93" s="35"/>
      <c r="G93" s="35"/>
      <c r="H93" s="35"/>
      <c r="I93" s="35"/>
      <c r="J93" s="24"/>
      <c r="K93" s="24"/>
    </row>
    <row r="94" spans="2:11" s="6" customFormat="1" ht="21.75" x14ac:dyDescent="0.5">
      <c r="B94" s="35"/>
      <c r="C94" s="35"/>
      <c r="D94" s="35"/>
      <c r="E94" s="35"/>
      <c r="F94" s="35"/>
      <c r="G94" s="35"/>
      <c r="H94" s="35"/>
      <c r="I94" s="35"/>
      <c r="J94" s="24"/>
      <c r="K94" s="24"/>
    </row>
    <row r="95" spans="2:11" s="6" customFormat="1" ht="21.75" x14ac:dyDescent="0.5">
      <c r="B95" s="35"/>
      <c r="C95" s="35"/>
      <c r="D95" s="35"/>
      <c r="E95" s="35"/>
      <c r="F95" s="35"/>
      <c r="G95" s="35"/>
      <c r="H95" s="35"/>
      <c r="I95" s="35"/>
      <c r="J95" s="24"/>
      <c r="K95" s="24"/>
    </row>
    <row r="96" spans="2:11" s="6" customFormat="1" ht="21.75" x14ac:dyDescent="0.5">
      <c r="B96" s="35"/>
      <c r="C96" s="35"/>
      <c r="D96" s="35"/>
      <c r="E96" s="35"/>
      <c r="F96" s="35"/>
      <c r="G96" s="35"/>
      <c r="H96" s="35"/>
      <c r="I96" s="35"/>
      <c r="J96" s="24"/>
      <c r="K96" s="24"/>
    </row>
    <row r="97" spans="2:11" s="6" customFormat="1" ht="21.75" x14ac:dyDescent="0.5">
      <c r="B97" s="35"/>
      <c r="C97" s="35"/>
      <c r="D97" s="35"/>
      <c r="E97" s="35"/>
      <c r="F97" s="35"/>
      <c r="G97" s="35"/>
      <c r="H97" s="35"/>
      <c r="I97" s="35"/>
      <c r="J97" s="24"/>
      <c r="K97" s="24"/>
    </row>
    <row r="98" spans="2:11" s="6" customFormat="1" ht="21.75" x14ac:dyDescent="0.5">
      <c r="B98" s="35"/>
      <c r="C98" s="35"/>
      <c r="D98" s="35"/>
      <c r="E98" s="35"/>
      <c r="F98" s="35"/>
      <c r="G98" s="35"/>
      <c r="H98" s="35"/>
      <c r="I98" s="35"/>
      <c r="J98" s="24"/>
      <c r="K98" s="24"/>
    </row>
    <row r="99" spans="2:11" s="6" customFormat="1" ht="21.75" x14ac:dyDescent="0.5">
      <c r="B99" s="35"/>
      <c r="C99" s="35"/>
      <c r="D99" s="35"/>
      <c r="E99" s="35"/>
      <c r="F99" s="35"/>
      <c r="G99" s="35"/>
      <c r="H99" s="35"/>
      <c r="I99" s="35"/>
      <c r="J99" s="24"/>
      <c r="K99" s="24"/>
    </row>
    <row r="100" spans="2:11" s="6" customFormat="1" ht="21.75" x14ac:dyDescent="0.5">
      <c r="B100" s="35"/>
      <c r="C100" s="35"/>
      <c r="D100" s="35"/>
      <c r="E100" s="35"/>
      <c r="F100" s="35"/>
      <c r="G100" s="35"/>
      <c r="H100" s="35"/>
      <c r="I100" s="35"/>
      <c r="J100" s="24"/>
      <c r="K100" s="24"/>
    </row>
    <row r="101" spans="2:11" s="6" customFormat="1" ht="21.75" x14ac:dyDescent="0.5">
      <c r="B101" s="35"/>
      <c r="C101" s="35"/>
      <c r="D101" s="35"/>
      <c r="E101" s="35"/>
      <c r="F101" s="35"/>
      <c r="G101" s="35"/>
      <c r="H101" s="35"/>
      <c r="I101" s="35"/>
      <c r="J101" s="24"/>
      <c r="K101" s="24"/>
    </row>
    <row r="102" spans="2:11" s="6" customFormat="1" ht="21.75" x14ac:dyDescent="0.5">
      <c r="B102" s="35"/>
      <c r="C102" s="35"/>
      <c r="D102" s="35"/>
      <c r="E102" s="35"/>
      <c r="F102" s="35"/>
      <c r="G102" s="35"/>
      <c r="H102" s="35"/>
      <c r="I102" s="35"/>
      <c r="J102" s="24"/>
      <c r="K102" s="24"/>
    </row>
    <row r="103" spans="2:11" s="6" customFormat="1" ht="21.75" x14ac:dyDescent="0.5">
      <c r="B103" s="35"/>
      <c r="C103" s="35"/>
      <c r="D103" s="35"/>
      <c r="E103" s="35"/>
      <c r="F103" s="35"/>
      <c r="G103" s="35"/>
      <c r="H103" s="35"/>
      <c r="I103" s="35"/>
      <c r="J103" s="24"/>
      <c r="K103" s="24"/>
    </row>
    <row r="104" spans="2:11" s="6" customFormat="1" ht="21.75" x14ac:dyDescent="0.5">
      <c r="B104" s="35"/>
      <c r="C104" s="35"/>
      <c r="D104" s="35"/>
      <c r="E104" s="35"/>
      <c r="F104" s="35"/>
      <c r="G104" s="35"/>
      <c r="H104" s="35"/>
      <c r="I104" s="35"/>
      <c r="J104" s="24"/>
      <c r="K104" s="24"/>
    </row>
    <row r="105" spans="2:11" s="6" customFormat="1" ht="21.75" x14ac:dyDescent="0.5">
      <c r="B105" s="35"/>
      <c r="C105" s="35"/>
      <c r="D105" s="35"/>
      <c r="E105" s="35"/>
      <c r="F105" s="35"/>
      <c r="G105" s="35"/>
      <c r="H105" s="35"/>
      <c r="I105" s="35"/>
      <c r="J105" s="24"/>
      <c r="K105" s="24"/>
    </row>
    <row r="106" spans="2:11" s="6" customFormat="1" ht="21.75" x14ac:dyDescent="0.5">
      <c r="B106" s="35"/>
      <c r="C106" s="35"/>
      <c r="D106" s="35"/>
      <c r="E106" s="35"/>
      <c r="F106" s="35"/>
      <c r="G106" s="35"/>
      <c r="H106" s="35"/>
      <c r="I106" s="35"/>
      <c r="J106" s="24"/>
      <c r="K106" s="24"/>
    </row>
    <row r="107" spans="2:11" s="6" customFormat="1" ht="21.75" x14ac:dyDescent="0.5">
      <c r="B107" s="35"/>
      <c r="C107" s="35"/>
      <c r="D107" s="35"/>
      <c r="E107" s="35"/>
      <c r="F107" s="35"/>
      <c r="G107" s="35"/>
      <c r="H107" s="35"/>
      <c r="I107" s="35"/>
      <c r="J107" s="24"/>
      <c r="K107" s="24"/>
    </row>
    <row r="108" spans="2:11" s="6" customFormat="1" ht="21.75" x14ac:dyDescent="0.5">
      <c r="B108" s="35"/>
      <c r="C108" s="35"/>
      <c r="D108" s="35"/>
      <c r="E108" s="35"/>
      <c r="F108" s="35"/>
      <c r="G108" s="35"/>
      <c r="H108" s="35"/>
      <c r="I108" s="35"/>
      <c r="J108" s="24"/>
      <c r="K108" s="24"/>
    </row>
    <row r="109" spans="2:11" s="6" customFormat="1" ht="21.75" x14ac:dyDescent="0.5">
      <c r="B109" s="35"/>
      <c r="C109" s="35"/>
      <c r="D109" s="35"/>
      <c r="E109" s="35"/>
      <c r="F109" s="35"/>
      <c r="G109" s="35"/>
      <c r="H109" s="35"/>
      <c r="I109" s="35"/>
      <c r="J109" s="24"/>
      <c r="K109" s="24"/>
    </row>
    <row r="110" spans="2:11" s="6" customFormat="1" ht="21.75" x14ac:dyDescent="0.5">
      <c r="B110" s="35"/>
      <c r="C110" s="35"/>
      <c r="D110" s="35"/>
      <c r="E110" s="35"/>
      <c r="F110" s="35"/>
      <c r="G110" s="35"/>
      <c r="H110" s="35"/>
      <c r="I110" s="35"/>
      <c r="J110" s="24"/>
      <c r="K110" s="24"/>
    </row>
    <row r="111" spans="2:11" s="6" customFormat="1" ht="21.75" x14ac:dyDescent="0.5">
      <c r="B111" s="35"/>
      <c r="C111" s="35"/>
      <c r="D111" s="35"/>
      <c r="E111" s="35"/>
      <c r="F111" s="35"/>
      <c r="G111" s="35"/>
      <c r="H111" s="35"/>
      <c r="I111" s="35"/>
      <c r="J111" s="24"/>
      <c r="K111" s="24"/>
    </row>
    <row r="112" spans="2:11" s="6" customFormat="1" ht="21.75" x14ac:dyDescent="0.5">
      <c r="B112" s="35"/>
      <c r="C112" s="35"/>
      <c r="D112" s="35"/>
      <c r="E112" s="35"/>
      <c r="F112" s="35"/>
      <c r="G112" s="35"/>
      <c r="H112" s="35"/>
      <c r="I112" s="35"/>
      <c r="J112" s="24"/>
      <c r="K112" s="24"/>
    </row>
    <row r="113" spans="2:11" s="6" customFormat="1" ht="21.75" x14ac:dyDescent="0.5">
      <c r="B113" s="35"/>
      <c r="C113" s="35"/>
      <c r="D113" s="35"/>
      <c r="E113" s="35"/>
      <c r="F113" s="35"/>
      <c r="G113" s="35"/>
      <c r="H113" s="35"/>
      <c r="I113" s="35"/>
      <c r="J113" s="24"/>
      <c r="K113" s="24"/>
    </row>
    <row r="114" spans="2:11" s="6" customFormat="1" ht="21.75" x14ac:dyDescent="0.5">
      <c r="B114" s="35"/>
      <c r="C114" s="35"/>
      <c r="D114" s="35"/>
      <c r="E114" s="35"/>
      <c r="F114" s="35"/>
      <c r="G114" s="35"/>
      <c r="H114" s="35"/>
      <c r="I114" s="35"/>
      <c r="J114" s="24"/>
      <c r="K114" s="24"/>
    </row>
    <row r="115" spans="2:11" s="6" customFormat="1" ht="21.75" x14ac:dyDescent="0.5">
      <c r="B115" s="35"/>
      <c r="C115" s="35"/>
      <c r="D115" s="35"/>
      <c r="E115" s="35"/>
      <c r="F115" s="35"/>
      <c r="G115" s="35"/>
      <c r="H115" s="35"/>
      <c r="I115" s="35"/>
      <c r="J115" s="24"/>
      <c r="K115" s="24"/>
    </row>
    <row r="116" spans="2:11" s="6" customFormat="1" ht="21.75" x14ac:dyDescent="0.5">
      <c r="B116" s="35"/>
      <c r="C116" s="35"/>
      <c r="D116" s="35"/>
      <c r="E116" s="35"/>
      <c r="F116" s="35"/>
      <c r="G116" s="35"/>
      <c r="H116" s="35"/>
      <c r="I116" s="35"/>
      <c r="J116" s="24"/>
      <c r="K116" s="24"/>
    </row>
    <row r="117" spans="2:11" s="6" customFormat="1" ht="21.75" x14ac:dyDescent="0.5">
      <c r="B117" s="35"/>
      <c r="C117" s="35"/>
      <c r="D117" s="35"/>
      <c r="E117" s="35"/>
      <c r="F117" s="35"/>
      <c r="G117" s="35"/>
      <c r="H117" s="35"/>
      <c r="I117" s="35"/>
      <c r="J117" s="24"/>
      <c r="K117" s="24"/>
    </row>
    <row r="118" spans="2:11" s="6" customFormat="1" ht="21.75" x14ac:dyDescent="0.5">
      <c r="B118" s="35"/>
      <c r="C118" s="35"/>
      <c r="D118" s="35"/>
      <c r="E118" s="35"/>
      <c r="F118" s="35"/>
      <c r="G118" s="35"/>
      <c r="H118" s="35"/>
      <c r="I118" s="35"/>
      <c r="J118" s="24"/>
      <c r="K118" s="24"/>
    </row>
    <row r="119" spans="2:11" s="6" customFormat="1" ht="21.75" x14ac:dyDescent="0.5">
      <c r="B119" s="35"/>
      <c r="C119" s="35"/>
      <c r="D119" s="35"/>
      <c r="E119" s="35"/>
      <c r="F119" s="35"/>
      <c r="G119" s="35"/>
      <c r="H119" s="35"/>
      <c r="I119" s="35"/>
      <c r="J119" s="24"/>
      <c r="K119" s="24"/>
    </row>
    <row r="120" spans="2:11" s="6" customFormat="1" ht="21.75" x14ac:dyDescent="0.5">
      <c r="B120" s="35"/>
      <c r="C120" s="35"/>
      <c r="D120" s="35"/>
      <c r="E120" s="35"/>
      <c r="F120" s="35"/>
      <c r="G120" s="35"/>
      <c r="H120" s="35"/>
      <c r="I120" s="35"/>
      <c r="J120" s="24"/>
      <c r="K120" s="24"/>
    </row>
    <row r="121" spans="2:11" s="6" customFormat="1" ht="21.75" x14ac:dyDescent="0.5">
      <c r="B121" s="35"/>
      <c r="C121" s="35"/>
      <c r="D121" s="35"/>
      <c r="E121" s="35"/>
      <c r="F121" s="35"/>
      <c r="G121" s="35"/>
      <c r="H121" s="35"/>
      <c r="I121" s="35"/>
      <c r="J121" s="24"/>
      <c r="K121" s="24"/>
    </row>
    <row r="122" spans="2:11" s="6" customFormat="1" ht="21.75" x14ac:dyDescent="0.5">
      <c r="B122" s="35"/>
      <c r="C122" s="35"/>
      <c r="D122" s="35"/>
      <c r="E122" s="35"/>
      <c r="F122" s="35"/>
      <c r="G122" s="35"/>
      <c r="H122" s="35"/>
      <c r="I122" s="35"/>
      <c r="J122" s="24"/>
      <c r="K122" s="24"/>
    </row>
    <row r="123" spans="2:11" s="6" customFormat="1" ht="21.75" x14ac:dyDescent="0.5">
      <c r="B123" s="35"/>
      <c r="C123" s="35"/>
      <c r="D123" s="35"/>
      <c r="E123" s="35"/>
      <c r="F123" s="35"/>
      <c r="G123" s="35"/>
      <c r="H123" s="35"/>
      <c r="I123" s="35"/>
      <c r="J123" s="24"/>
      <c r="K123" s="24"/>
    </row>
    <row r="124" spans="2:11" s="6" customFormat="1" ht="21.75" x14ac:dyDescent="0.5">
      <c r="B124" s="35"/>
      <c r="C124" s="35"/>
      <c r="D124" s="35"/>
      <c r="E124" s="35"/>
      <c r="F124" s="35"/>
      <c r="G124" s="35"/>
      <c r="H124" s="35"/>
      <c r="I124" s="35"/>
      <c r="J124" s="24"/>
      <c r="K124" s="24"/>
    </row>
    <row r="125" spans="2:11" s="6" customFormat="1" ht="21.75" x14ac:dyDescent="0.5">
      <c r="B125" s="35"/>
      <c r="C125" s="35"/>
      <c r="D125" s="35"/>
      <c r="E125" s="35"/>
      <c r="F125" s="35"/>
      <c r="G125" s="35"/>
      <c r="H125" s="35"/>
      <c r="I125" s="35"/>
      <c r="J125" s="24"/>
      <c r="K125" s="24"/>
    </row>
    <row r="126" spans="2:11" s="6" customFormat="1" ht="21.75" x14ac:dyDescent="0.5">
      <c r="B126" s="35"/>
      <c r="C126" s="35"/>
      <c r="D126" s="35"/>
      <c r="E126" s="35"/>
      <c r="F126" s="35"/>
      <c r="G126" s="35"/>
      <c r="H126" s="35"/>
      <c r="I126" s="35"/>
      <c r="J126" s="24"/>
      <c r="K126" s="24"/>
    </row>
    <row r="127" spans="2:11" s="6" customFormat="1" ht="21.75" x14ac:dyDescent="0.5">
      <c r="B127" s="35"/>
      <c r="C127" s="35"/>
      <c r="D127" s="35"/>
      <c r="E127" s="35"/>
      <c r="F127" s="35"/>
      <c r="G127" s="35"/>
      <c r="H127" s="35"/>
      <c r="I127" s="35"/>
      <c r="J127" s="24"/>
      <c r="K127" s="24"/>
    </row>
    <row r="128" spans="2:11" s="6" customFormat="1" ht="21.75" x14ac:dyDescent="0.5">
      <c r="B128" s="35"/>
      <c r="C128" s="35"/>
      <c r="D128" s="35"/>
      <c r="E128" s="35"/>
      <c r="F128" s="35"/>
      <c r="G128" s="35"/>
      <c r="H128" s="35"/>
      <c r="I128" s="35"/>
      <c r="J128" s="24"/>
      <c r="K128" s="24"/>
    </row>
    <row r="129" spans="2:11" s="6" customFormat="1" ht="21.75" x14ac:dyDescent="0.5">
      <c r="B129" s="35"/>
      <c r="C129" s="35"/>
      <c r="D129" s="35"/>
      <c r="E129" s="35"/>
      <c r="F129" s="35"/>
      <c r="G129" s="35"/>
      <c r="H129" s="35"/>
      <c r="I129" s="35"/>
      <c r="J129" s="24"/>
      <c r="K129" s="24"/>
    </row>
    <row r="130" spans="2:11" s="6" customFormat="1" ht="21.75" x14ac:dyDescent="0.5">
      <c r="B130" s="35"/>
      <c r="C130" s="35"/>
      <c r="D130" s="35"/>
      <c r="E130" s="35"/>
      <c r="F130" s="35"/>
      <c r="G130" s="35"/>
      <c r="H130" s="35"/>
      <c r="I130" s="35"/>
      <c r="J130" s="24"/>
      <c r="K130" s="24"/>
    </row>
    <row r="131" spans="2:11" s="6" customFormat="1" ht="21.75" x14ac:dyDescent="0.5">
      <c r="B131" s="35"/>
      <c r="C131" s="35"/>
      <c r="D131" s="35"/>
      <c r="E131" s="35"/>
      <c r="F131" s="35"/>
      <c r="G131" s="35"/>
      <c r="H131" s="35"/>
      <c r="I131" s="35"/>
      <c r="J131" s="24"/>
      <c r="K131" s="24"/>
    </row>
    <row r="132" spans="2:11" s="6" customFormat="1" ht="21.75" x14ac:dyDescent="0.5">
      <c r="B132" s="35"/>
      <c r="C132" s="35"/>
      <c r="D132" s="35"/>
      <c r="E132" s="35"/>
      <c r="F132" s="35"/>
      <c r="G132" s="35"/>
      <c r="H132" s="35"/>
      <c r="I132" s="35"/>
      <c r="J132" s="24"/>
      <c r="K132" s="24"/>
    </row>
    <row r="133" spans="2:11" s="6" customFormat="1" ht="21.75" x14ac:dyDescent="0.5">
      <c r="B133" s="35"/>
      <c r="C133" s="35"/>
      <c r="D133" s="35"/>
      <c r="E133" s="35"/>
      <c r="F133" s="35"/>
      <c r="G133" s="35"/>
      <c r="H133" s="35"/>
      <c r="I133" s="35"/>
      <c r="J133" s="24"/>
      <c r="K133" s="24"/>
    </row>
    <row r="134" spans="2:11" s="6" customFormat="1" ht="21.75" x14ac:dyDescent="0.5">
      <c r="B134" s="35"/>
      <c r="C134" s="35"/>
      <c r="D134" s="35"/>
      <c r="E134" s="35"/>
      <c r="F134" s="35"/>
      <c r="G134" s="35"/>
      <c r="H134" s="35"/>
      <c r="I134" s="35"/>
      <c r="J134" s="24"/>
      <c r="K134" s="24"/>
    </row>
    <row r="135" spans="2:11" s="6" customFormat="1" ht="21.75" x14ac:dyDescent="0.5">
      <c r="B135" s="35"/>
      <c r="C135" s="35"/>
      <c r="D135" s="35"/>
      <c r="E135" s="35"/>
      <c r="F135" s="35"/>
      <c r="G135" s="35"/>
      <c r="H135" s="35"/>
      <c r="I135" s="35"/>
      <c r="J135" s="24"/>
      <c r="K135" s="24"/>
    </row>
    <row r="136" spans="2:11" s="6" customFormat="1" ht="21.75" x14ac:dyDescent="0.5">
      <c r="B136" s="35"/>
      <c r="C136" s="35"/>
      <c r="D136" s="35"/>
      <c r="E136" s="35"/>
      <c r="F136" s="35"/>
      <c r="G136" s="35"/>
      <c r="H136" s="35"/>
      <c r="I136" s="35"/>
      <c r="J136" s="24"/>
      <c r="K136" s="24"/>
    </row>
    <row r="137" spans="2:11" s="6" customFormat="1" ht="21.75" x14ac:dyDescent="0.5">
      <c r="B137" s="35"/>
      <c r="C137" s="35"/>
      <c r="D137" s="35"/>
      <c r="E137" s="35"/>
      <c r="F137" s="35"/>
      <c r="G137" s="35"/>
      <c r="H137" s="35"/>
      <c r="I137" s="35"/>
      <c r="J137" s="24"/>
      <c r="K137" s="24"/>
    </row>
    <row r="138" spans="2:11" s="6" customFormat="1" ht="21.75" x14ac:dyDescent="0.5">
      <c r="B138" s="35"/>
      <c r="C138" s="35"/>
      <c r="D138" s="35"/>
      <c r="E138" s="35"/>
      <c r="F138" s="35"/>
      <c r="G138" s="35"/>
      <c r="H138" s="35"/>
      <c r="I138" s="35"/>
      <c r="J138" s="24"/>
      <c r="K138" s="24"/>
    </row>
    <row r="139" spans="2:11" s="6" customFormat="1" ht="21.75" x14ac:dyDescent="0.5">
      <c r="B139" s="35"/>
      <c r="C139" s="35"/>
      <c r="D139" s="35"/>
      <c r="E139" s="35"/>
      <c r="F139" s="35"/>
      <c r="G139" s="35"/>
      <c r="H139" s="35"/>
      <c r="I139" s="35"/>
      <c r="J139" s="24"/>
      <c r="K139" s="24"/>
    </row>
    <row r="140" spans="2:11" s="6" customFormat="1" ht="21.75" x14ac:dyDescent="0.5">
      <c r="B140" s="35"/>
      <c r="C140" s="35"/>
      <c r="D140" s="35"/>
      <c r="E140" s="35"/>
      <c r="F140" s="35"/>
      <c r="G140" s="35"/>
      <c r="H140" s="35"/>
      <c r="I140" s="35"/>
      <c r="J140" s="24"/>
      <c r="K140" s="24"/>
    </row>
    <row r="141" spans="2:11" s="6" customFormat="1" ht="21.75" x14ac:dyDescent="0.5">
      <c r="B141" s="35"/>
      <c r="C141" s="35"/>
      <c r="D141" s="35"/>
      <c r="E141" s="35"/>
      <c r="F141" s="35"/>
      <c r="G141" s="35"/>
      <c r="H141" s="35"/>
      <c r="I141" s="35"/>
      <c r="J141" s="24"/>
      <c r="K141" s="24"/>
    </row>
    <row r="142" spans="2:11" s="6" customFormat="1" ht="21.75" x14ac:dyDescent="0.5">
      <c r="B142" s="35"/>
      <c r="C142" s="35"/>
      <c r="D142" s="35"/>
      <c r="E142" s="35"/>
      <c r="F142" s="35"/>
      <c r="G142" s="35"/>
      <c r="H142" s="35"/>
      <c r="I142" s="35"/>
      <c r="J142" s="24"/>
      <c r="K142" s="24"/>
    </row>
    <row r="143" spans="2:11" s="6" customFormat="1" ht="21.75" x14ac:dyDescent="0.5">
      <c r="B143" s="35"/>
      <c r="C143" s="35"/>
      <c r="D143" s="35"/>
      <c r="E143" s="35"/>
      <c r="F143" s="35"/>
      <c r="G143" s="35"/>
      <c r="H143" s="35"/>
      <c r="I143" s="35"/>
      <c r="J143" s="24"/>
      <c r="K143" s="24"/>
    </row>
    <row r="144" spans="2:11" s="6" customFormat="1" ht="21.75" x14ac:dyDescent="0.5">
      <c r="B144" s="35"/>
      <c r="C144" s="35"/>
      <c r="D144" s="35"/>
      <c r="E144" s="35"/>
      <c r="F144" s="35"/>
      <c r="G144" s="35"/>
      <c r="H144" s="35"/>
      <c r="I144" s="35"/>
      <c r="J144" s="24"/>
      <c r="K144" s="24"/>
    </row>
    <row r="145" spans="2:11" s="6" customFormat="1" ht="21.75" x14ac:dyDescent="0.5">
      <c r="B145" s="35"/>
      <c r="C145" s="35"/>
      <c r="D145" s="35"/>
      <c r="E145" s="35"/>
      <c r="F145" s="35"/>
      <c r="G145" s="35"/>
      <c r="H145" s="35"/>
      <c r="I145" s="35"/>
      <c r="J145" s="24"/>
      <c r="K145" s="24"/>
    </row>
    <row r="146" spans="2:11" s="6" customFormat="1" ht="21.75" x14ac:dyDescent="0.5">
      <c r="B146" s="35"/>
      <c r="C146" s="35"/>
      <c r="D146" s="35"/>
      <c r="E146" s="35"/>
      <c r="F146" s="35"/>
      <c r="G146" s="35"/>
      <c r="H146" s="35"/>
      <c r="I146" s="35"/>
      <c r="J146" s="24"/>
      <c r="K146" s="24"/>
    </row>
    <row r="147" spans="2:11" s="6" customFormat="1" ht="21.75" x14ac:dyDescent="0.5">
      <c r="B147" s="35"/>
      <c r="C147" s="35"/>
      <c r="D147" s="35"/>
      <c r="E147" s="35"/>
      <c r="F147" s="35"/>
      <c r="G147" s="35"/>
      <c r="H147" s="35"/>
      <c r="I147" s="35"/>
      <c r="J147" s="24"/>
      <c r="K147" s="24"/>
    </row>
    <row r="148" spans="2:11" s="6" customFormat="1" ht="21.75" x14ac:dyDescent="0.5">
      <c r="B148" s="35"/>
      <c r="C148" s="35"/>
      <c r="D148" s="35"/>
      <c r="E148" s="35"/>
      <c r="F148" s="35"/>
      <c r="G148" s="35"/>
      <c r="H148" s="35"/>
      <c r="I148" s="35"/>
      <c r="J148" s="24"/>
      <c r="K148" s="24"/>
    </row>
    <row r="149" spans="2:11" s="6" customFormat="1" ht="21.75" x14ac:dyDescent="0.5">
      <c r="B149" s="35"/>
      <c r="C149" s="35"/>
      <c r="D149" s="35"/>
      <c r="E149" s="35"/>
      <c r="F149" s="35"/>
      <c r="G149" s="35"/>
      <c r="H149" s="35"/>
      <c r="I149" s="35"/>
      <c r="J149" s="24"/>
      <c r="K149" s="24"/>
    </row>
    <row r="150" spans="2:11" s="6" customFormat="1" ht="21.75" x14ac:dyDescent="0.5">
      <c r="B150" s="35"/>
      <c r="C150" s="35"/>
      <c r="D150" s="35"/>
      <c r="E150" s="35"/>
      <c r="F150" s="35"/>
      <c r="G150" s="35"/>
      <c r="H150" s="35"/>
      <c r="I150" s="35"/>
      <c r="J150" s="24"/>
      <c r="K150" s="24"/>
    </row>
    <row r="151" spans="2:11" s="6" customFormat="1" ht="21.75" x14ac:dyDescent="0.5">
      <c r="B151" s="35"/>
      <c r="C151" s="35"/>
      <c r="D151" s="35"/>
      <c r="E151" s="35"/>
      <c r="F151" s="35"/>
      <c r="G151" s="35"/>
      <c r="H151" s="35"/>
      <c r="I151" s="35"/>
      <c r="J151" s="24"/>
      <c r="K151" s="24"/>
    </row>
    <row r="152" spans="2:11" s="6" customFormat="1" ht="21.75" x14ac:dyDescent="0.5">
      <c r="B152" s="35"/>
      <c r="C152" s="35"/>
      <c r="D152" s="35"/>
      <c r="E152" s="35"/>
      <c r="F152" s="35"/>
      <c r="G152" s="35"/>
      <c r="H152" s="35"/>
      <c r="I152" s="35"/>
      <c r="J152" s="24"/>
      <c r="K152" s="24"/>
    </row>
    <row r="153" spans="2:11" s="6" customFormat="1" ht="21.75" x14ac:dyDescent="0.5">
      <c r="B153" s="35"/>
      <c r="C153" s="35"/>
      <c r="D153" s="35"/>
      <c r="E153" s="35"/>
      <c r="F153" s="35"/>
      <c r="G153" s="35"/>
      <c r="H153" s="35"/>
      <c r="I153" s="35"/>
      <c r="J153" s="24"/>
      <c r="K153" s="24"/>
    </row>
    <row r="154" spans="2:11" s="6" customFormat="1" ht="21.75" x14ac:dyDescent="0.5">
      <c r="B154" s="35"/>
      <c r="C154" s="35"/>
      <c r="D154" s="35"/>
      <c r="E154" s="35"/>
      <c r="F154" s="35"/>
      <c r="G154" s="35"/>
      <c r="H154" s="35"/>
      <c r="I154" s="35"/>
      <c r="J154" s="24"/>
      <c r="K154" s="24"/>
    </row>
    <row r="155" spans="2:11" s="6" customFormat="1" ht="21.75" x14ac:dyDescent="0.5">
      <c r="B155" s="35"/>
      <c r="C155" s="35"/>
      <c r="D155" s="35"/>
      <c r="E155" s="35"/>
      <c r="F155" s="35"/>
      <c r="G155" s="35"/>
      <c r="H155" s="35"/>
      <c r="I155" s="35"/>
      <c r="J155" s="24"/>
      <c r="K155" s="24"/>
    </row>
    <row r="156" spans="2:11" s="6" customFormat="1" ht="21.75" x14ac:dyDescent="0.5">
      <c r="B156" s="35"/>
      <c r="C156" s="35"/>
      <c r="D156" s="35"/>
      <c r="E156" s="35"/>
      <c r="F156" s="35"/>
      <c r="G156" s="35"/>
      <c r="H156" s="35"/>
      <c r="I156" s="35"/>
      <c r="J156" s="24"/>
      <c r="K156" s="24"/>
    </row>
    <row r="157" spans="2:11" s="6" customFormat="1" ht="21.75" x14ac:dyDescent="0.5">
      <c r="B157" s="35"/>
      <c r="C157" s="35"/>
      <c r="D157" s="35"/>
      <c r="E157" s="35"/>
      <c r="F157" s="35"/>
      <c r="G157" s="35"/>
      <c r="H157" s="35"/>
      <c r="I157" s="35"/>
      <c r="J157" s="24"/>
      <c r="K157" s="24"/>
    </row>
    <row r="158" spans="2:11" s="6" customFormat="1" ht="21.75" x14ac:dyDescent="0.5">
      <c r="B158" s="35"/>
      <c r="C158" s="35"/>
      <c r="D158" s="35"/>
      <c r="E158" s="35"/>
      <c r="F158" s="35"/>
      <c r="G158" s="35"/>
      <c r="H158" s="35"/>
      <c r="I158" s="35"/>
      <c r="J158" s="24"/>
      <c r="K158" s="24"/>
    </row>
    <row r="159" spans="2:11" s="6" customFormat="1" ht="21.75" x14ac:dyDescent="0.5">
      <c r="B159" s="35"/>
      <c r="C159" s="35"/>
      <c r="D159" s="35"/>
      <c r="E159" s="35"/>
      <c r="F159" s="35"/>
      <c r="G159" s="35"/>
      <c r="H159" s="35"/>
      <c r="I159" s="35"/>
      <c r="J159" s="24"/>
      <c r="K159" s="24"/>
    </row>
    <row r="160" spans="2:11" s="6" customFormat="1" ht="21.75" x14ac:dyDescent="0.5">
      <c r="B160" s="35"/>
      <c r="C160" s="35"/>
      <c r="D160" s="35"/>
      <c r="E160" s="35"/>
      <c r="F160" s="35"/>
      <c r="G160" s="35"/>
      <c r="H160" s="35"/>
      <c r="I160" s="35"/>
      <c r="J160" s="24"/>
      <c r="K160" s="24"/>
    </row>
    <row r="161" spans="2:11" s="6" customFormat="1" ht="21.75" x14ac:dyDescent="0.5">
      <c r="B161" s="35"/>
      <c r="C161" s="35"/>
      <c r="D161" s="35"/>
      <c r="E161" s="35"/>
      <c r="F161" s="35"/>
      <c r="G161" s="35"/>
      <c r="H161" s="35"/>
      <c r="I161" s="35"/>
      <c r="J161" s="24"/>
      <c r="K161" s="24"/>
    </row>
    <row r="162" spans="2:11" s="6" customFormat="1" ht="21.75" x14ac:dyDescent="0.5">
      <c r="B162" s="35"/>
      <c r="C162" s="35"/>
      <c r="D162" s="35"/>
      <c r="E162" s="35"/>
      <c r="F162" s="35"/>
      <c r="G162" s="35"/>
      <c r="H162" s="35"/>
      <c r="I162" s="35"/>
      <c r="J162" s="24"/>
      <c r="K162" s="24"/>
    </row>
    <row r="163" spans="2:11" s="6" customFormat="1" ht="21.75" x14ac:dyDescent="0.5">
      <c r="B163" s="35"/>
      <c r="C163" s="35"/>
      <c r="D163" s="35"/>
      <c r="E163" s="35"/>
      <c r="F163" s="35"/>
      <c r="G163" s="35"/>
      <c r="H163" s="35"/>
      <c r="I163" s="35"/>
      <c r="J163" s="24"/>
      <c r="K163" s="24"/>
    </row>
    <row r="164" spans="2:11" s="6" customFormat="1" ht="21.75" x14ac:dyDescent="0.5">
      <c r="B164" s="35"/>
      <c r="C164" s="35"/>
      <c r="D164" s="35"/>
      <c r="E164" s="35"/>
      <c r="F164" s="35"/>
      <c r="G164" s="35"/>
      <c r="H164" s="35"/>
      <c r="I164" s="35"/>
      <c r="J164" s="24"/>
      <c r="K164" s="24"/>
    </row>
    <row r="165" spans="2:11" s="6" customFormat="1" ht="21.75" x14ac:dyDescent="0.5">
      <c r="B165" s="35"/>
      <c r="C165" s="35"/>
      <c r="D165" s="35"/>
      <c r="E165" s="35"/>
      <c r="F165" s="35"/>
      <c r="G165" s="35"/>
      <c r="H165" s="35"/>
      <c r="I165" s="35"/>
      <c r="J165" s="24"/>
      <c r="K165" s="24"/>
    </row>
    <row r="166" spans="2:11" s="6" customFormat="1" ht="21.75" x14ac:dyDescent="0.5">
      <c r="B166" s="35"/>
      <c r="C166" s="35"/>
      <c r="D166" s="35"/>
      <c r="E166" s="35"/>
      <c r="F166" s="35"/>
      <c r="G166" s="35"/>
      <c r="H166" s="35"/>
      <c r="I166" s="35"/>
      <c r="J166" s="24"/>
      <c r="K166" s="24"/>
    </row>
    <row r="167" spans="2:11" s="6" customFormat="1" ht="21.75" x14ac:dyDescent="0.5">
      <c r="B167" s="35"/>
      <c r="C167" s="35"/>
      <c r="D167" s="35"/>
      <c r="E167" s="35"/>
      <c r="F167" s="35"/>
      <c r="G167" s="35"/>
      <c r="H167" s="35"/>
      <c r="I167" s="35"/>
      <c r="J167" s="24"/>
      <c r="K167" s="24"/>
    </row>
    <row r="168" spans="2:11" s="6" customFormat="1" ht="21.75" x14ac:dyDescent="0.5">
      <c r="B168" s="35"/>
      <c r="C168" s="35"/>
      <c r="D168" s="35"/>
      <c r="E168" s="35"/>
      <c r="F168" s="35"/>
      <c r="G168" s="35"/>
      <c r="H168" s="35"/>
      <c r="I168" s="35"/>
      <c r="J168" s="24"/>
      <c r="K168" s="24"/>
    </row>
    <row r="169" spans="2:11" s="6" customFormat="1" ht="21.75" x14ac:dyDescent="0.5">
      <c r="B169" s="35"/>
      <c r="C169" s="35"/>
      <c r="D169" s="35"/>
      <c r="E169" s="35"/>
      <c r="F169" s="35"/>
      <c r="G169" s="35"/>
      <c r="H169" s="35"/>
      <c r="I169" s="35"/>
      <c r="J169" s="24"/>
      <c r="K169" s="24"/>
    </row>
    <row r="170" spans="2:11" s="6" customFormat="1" ht="21.75" x14ac:dyDescent="0.5">
      <c r="B170" s="35"/>
      <c r="C170" s="35"/>
      <c r="D170" s="35"/>
      <c r="E170" s="35"/>
      <c r="F170" s="35"/>
      <c r="G170" s="35"/>
      <c r="H170" s="35"/>
      <c r="I170" s="35"/>
      <c r="J170" s="24"/>
      <c r="K170" s="24"/>
    </row>
    <row r="171" spans="2:11" s="6" customFormat="1" ht="21.75" x14ac:dyDescent="0.5">
      <c r="B171" s="35"/>
      <c r="C171" s="35"/>
      <c r="D171" s="35"/>
      <c r="E171" s="35"/>
      <c r="F171" s="35"/>
      <c r="G171" s="35"/>
      <c r="H171" s="35"/>
      <c r="I171" s="35"/>
      <c r="J171" s="24"/>
      <c r="K171" s="24"/>
    </row>
    <row r="172" spans="2:11" s="6" customFormat="1" ht="21.75" x14ac:dyDescent="0.5">
      <c r="B172" s="35"/>
      <c r="C172" s="35"/>
      <c r="D172" s="35"/>
      <c r="E172" s="35"/>
      <c r="F172" s="35"/>
      <c r="G172" s="35"/>
      <c r="H172" s="35"/>
      <c r="I172" s="35"/>
      <c r="J172" s="24"/>
      <c r="K172" s="24"/>
    </row>
    <row r="173" spans="2:11" s="6" customFormat="1" ht="21.75" x14ac:dyDescent="0.5">
      <c r="B173" s="35"/>
      <c r="C173" s="35"/>
      <c r="D173" s="35"/>
      <c r="E173" s="35"/>
      <c r="F173" s="35"/>
      <c r="G173" s="35"/>
      <c r="H173" s="35"/>
      <c r="I173" s="35"/>
      <c r="J173" s="24"/>
      <c r="K173" s="24"/>
    </row>
    <row r="174" spans="2:11" s="6" customFormat="1" ht="21.75" x14ac:dyDescent="0.5">
      <c r="B174" s="35"/>
      <c r="C174" s="35"/>
      <c r="D174" s="35"/>
      <c r="E174" s="35"/>
      <c r="F174" s="35"/>
      <c r="G174" s="35"/>
      <c r="H174" s="35"/>
      <c r="I174" s="35"/>
      <c r="J174" s="24"/>
      <c r="K174" s="24"/>
    </row>
    <row r="175" spans="2:11" s="6" customFormat="1" ht="21.75" x14ac:dyDescent="0.5">
      <c r="B175" s="35"/>
      <c r="C175" s="35"/>
      <c r="D175" s="35"/>
      <c r="E175" s="35"/>
      <c r="F175" s="35"/>
      <c r="G175" s="35"/>
      <c r="H175" s="35"/>
      <c r="I175" s="35"/>
      <c r="J175" s="24"/>
      <c r="K175" s="24"/>
    </row>
    <row r="176" spans="2:11" s="6" customFormat="1" ht="21.75" x14ac:dyDescent="0.5">
      <c r="B176" s="35"/>
      <c r="C176" s="35"/>
      <c r="D176" s="35"/>
      <c r="E176" s="35"/>
      <c r="F176" s="35"/>
      <c r="G176" s="35"/>
      <c r="H176" s="35"/>
      <c r="I176" s="35"/>
      <c r="J176" s="24"/>
      <c r="K176" s="24"/>
    </row>
    <row r="177" spans="2:11" s="6" customFormat="1" ht="21.75" x14ac:dyDescent="0.5">
      <c r="B177" s="35"/>
      <c r="C177" s="35"/>
      <c r="D177" s="35"/>
      <c r="E177" s="35"/>
      <c r="F177" s="35"/>
      <c r="G177" s="35"/>
      <c r="H177" s="35"/>
      <c r="I177" s="35"/>
      <c r="J177" s="24"/>
      <c r="K177" s="24"/>
    </row>
    <row r="178" spans="2:11" s="6" customFormat="1" ht="21.75" x14ac:dyDescent="0.5">
      <c r="B178" s="35"/>
      <c r="C178" s="35"/>
      <c r="D178" s="35"/>
      <c r="E178" s="35"/>
      <c r="F178" s="35"/>
      <c r="G178" s="35"/>
      <c r="H178" s="35"/>
      <c r="I178" s="35"/>
      <c r="J178" s="24"/>
      <c r="K178" s="24"/>
    </row>
    <row r="179" spans="2:11" s="6" customFormat="1" ht="21.75" x14ac:dyDescent="0.5">
      <c r="B179" s="35"/>
      <c r="C179" s="35"/>
      <c r="D179" s="35"/>
      <c r="E179" s="35"/>
      <c r="F179" s="35"/>
      <c r="G179" s="35"/>
      <c r="H179" s="35"/>
      <c r="I179" s="35"/>
      <c r="J179" s="24"/>
      <c r="K179" s="24"/>
    </row>
    <row r="180" spans="2:11" s="6" customFormat="1" ht="21.75" x14ac:dyDescent="0.5">
      <c r="B180" s="35"/>
      <c r="C180" s="35"/>
      <c r="D180" s="35"/>
      <c r="E180" s="35"/>
      <c r="F180" s="35"/>
      <c r="G180" s="35"/>
      <c r="H180" s="35"/>
      <c r="I180" s="35"/>
      <c r="J180" s="24"/>
      <c r="K180" s="24"/>
    </row>
    <row r="181" spans="2:11" s="6" customFormat="1" ht="21.75" x14ac:dyDescent="0.5">
      <c r="B181" s="35"/>
      <c r="C181" s="35"/>
      <c r="D181" s="35"/>
      <c r="E181" s="35"/>
      <c r="F181" s="35"/>
      <c r="G181" s="35"/>
      <c r="H181" s="35"/>
      <c r="I181" s="35"/>
      <c r="J181" s="24"/>
      <c r="K181" s="24"/>
    </row>
    <row r="182" spans="2:11" s="6" customFormat="1" ht="21.75" x14ac:dyDescent="0.5">
      <c r="B182" s="35"/>
      <c r="C182" s="35"/>
      <c r="D182" s="35"/>
      <c r="E182" s="35"/>
      <c r="F182" s="35"/>
      <c r="G182" s="35"/>
      <c r="H182" s="35"/>
      <c r="I182" s="35"/>
      <c r="J182" s="24"/>
      <c r="K182" s="24"/>
    </row>
    <row r="183" spans="2:11" s="6" customFormat="1" ht="21.75" x14ac:dyDescent="0.5">
      <c r="B183" s="35"/>
      <c r="C183" s="35"/>
      <c r="D183" s="35"/>
      <c r="E183" s="35"/>
      <c r="F183" s="35"/>
      <c r="G183" s="35"/>
      <c r="H183" s="35"/>
      <c r="I183" s="35"/>
      <c r="J183" s="24"/>
      <c r="K183" s="24"/>
    </row>
    <row r="184" spans="2:11" s="6" customFormat="1" ht="21.75" x14ac:dyDescent="0.5">
      <c r="B184" s="35"/>
      <c r="C184" s="35"/>
      <c r="D184" s="35"/>
      <c r="E184" s="35"/>
      <c r="F184" s="35"/>
      <c r="G184" s="35"/>
      <c r="H184" s="35"/>
      <c r="I184" s="35"/>
      <c r="J184" s="24"/>
      <c r="K184" s="24"/>
    </row>
    <row r="185" spans="2:11" s="6" customFormat="1" ht="21.75" x14ac:dyDescent="0.5">
      <c r="B185" s="35"/>
      <c r="C185" s="35"/>
      <c r="D185" s="35"/>
      <c r="E185" s="35"/>
      <c r="F185" s="35"/>
      <c r="G185" s="35"/>
      <c r="H185" s="35"/>
      <c r="I185" s="35"/>
      <c r="J185" s="24"/>
      <c r="K185" s="24"/>
    </row>
    <row r="186" spans="2:11" s="6" customFormat="1" ht="21.75" x14ac:dyDescent="0.5">
      <c r="B186" s="35"/>
      <c r="C186" s="35"/>
      <c r="D186" s="35"/>
      <c r="E186" s="35"/>
      <c r="F186" s="35"/>
      <c r="G186" s="35"/>
      <c r="H186" s="35"/>
      <c r="I186" s="35"/>
      <c r="J186" s="24"/>
      <c r="K186" s="24"/>
    </row>
    <row r="187" spans="2:11" s="6" customFormat="1" ht="21.75" x14ac:dyDescent="0.5">
      <c r="B187" s="35"/>
      <c r="C187" s="35"/>
      <c r="D187" s="35"/>
      <c r="E187" s="35"/>
      <c r="F187" s="35"/>
      <c r="G187" s="35"/>
      <c r="H187" s="35"/>
      <c r="I187" s="35"/>
      <c r="J187" s="24"/>
      <c r="K187" s="24"/>
    </row>
    <row r="188" spans="2:11" s="6" customFormat="1" ht="21.75" x14ac:dyDescent="0.5">
      <c r="B188" s="35"/>
      <c r="C188" s="35"/>
      <c r="D188" s="35"/>
      <c r="E188" s="35"/>
      <c r="F188" s="35"/>
      <c r="G188" s="35"/>
      <c r="H188" s="35"/>
      <c r="I188" s="35"/>
      <c r="J188" s="24"/>
      <c r="K188" s="24"/>
    </row>
    <row r="189" spans="2:11" s="6" customFormat="1" ht="21.75" x14ac:dyDescent="0.5">
      <c r="B189" s="35"/>
      <c r="C189" s="35"/>
      <c r="D189" s="35"/>
      <c r="E189" s="35"/>
      <c r="F189" s="35"/>
      <c r="G189" s="35"/>
      <c r="H189" s="35"/>
      <c r="I189" s="35"/>
      <c r="J189" s="24"/>
      <c r="K189" s="24"/>
    </row>
    <row r="190" spans="2:11" s="6" customFormat="1" ht="21.75" x14ac:dyDescent="0.5">
      <c r="B190" s="35"/>
      <c r="C190" s="35"/>
      <c r="D190" s="35"/>
      <c r="E190" s="35"/>
      <c r="F190" s="35"/>
      <c r="G190" s="35"/>
      <c r="H190" s="35"/>
      <c r="I190" s="35"/>
      <c r="J190" s="24"/>
      <c r="K190" s="24"/>
    </row>
    <row r="191" spans="2:11" s="6" customFormat="1" ht="21.75" x14ac:dyDescent="0.5">
      <c r="B191" s="35"/>
      <c r="C191" s="35"/>
      <c r="D191" s="35"/>
      <c r="E191" s="35"/>
      <c r="F191" s="35"/>
      <c r="G191" s="35"/>
      <c r="H191" s="35"/>
      <c r="I191" s="35"/>
      <c r="J191" s="24"/>
      <c r="K191" s="24"/>
    </row>
    <row r="192" spans="2:11" s="6" customFormat="1" ht="21.75" x14ac:dyDescent="0.5">
      <c r="B192" s="35"/>
      <c r="C192" s="35"/>
      <c r="D192" s="35"/>
      <c r="E192" s="35"/>
      <c r="F192" s="35"/>
      <c r="G192" s="35"/>
      <c r="H192" s="35"/>
      <c r="I192" s="35"/>
      <c r="J192" s="24"/>
      <c r="K192" s="24"/>
    </row>
    <row r="193" spans="2:11" s="6" customFormat="1" ht="21.75" x14ac:dyDescent="0.5">
      <c r="B193" s="35"/>
      <c r="C193" s="35"/>
      <c r="D193" s="35"/>
      <c r="E193" s="35"/>
      <c r="F193" s="35"/>
      <c r="G193" s="35"/>
      <c r="H193" s="35"/>
      <c r="I193" s="35"/>
      <c r="J193" s="24"/>
      <c r="K193" s="24"/>
    </row>
    <row r="194" spans="2:11" s="6" customFormat="1" ht="21.75" x14ac:dyDescent="0.5">
      <c r="B194" s="35"/>
      <c r="C194" s="35"/>
      <c r="D194" s="35"/>
      <c r="E194" s="35"/>
      <c r="F194" s="35"/>
      <c r="G194" s="35"/>
      <c r="H194" s="35"/>
      <c r="I194" s="35"/>
      <c r="J194" s="24"/>
      <c r="K194" s="24"/>
    </row>
    <row r="195" spans="2:11" s="6" customFormat="1" ht="21.75" x14ac:dyDescent="0.5">
      <c r="B195" s="35"/>
      <c r="C195" s="35"/>
      <c r="D195" s="35"/>
      <c r="E195" s="35"/>
      <c r="F195" s="35"/>
      <c r="G195" s="35"/>
      <c r="H195" s="35"/>
      <c r="I195" s="35"/>
      <c r="J195" s="24"/>
      <c r="K195" s="24"/>
    </row>
    <row r="196" spans="2:11" s="6" customFormat="1" ht="21.75" x14ac:dyDescent="0.5">
      <c r="B196" s="35"/>
      <c r="C196" s="35"/>
      <c r="D196" s="35"/>
      <c r="E196" s="35"/>
      <c r="F196" s="35"/>
      <c r="G196" s="35"/>
      <c r="H196" s="35"/>
      <c r="I196" s="35"/>
      <c r="J196" s="24"/>
      <c r="K196" s="24"/>
    </row>
    <row r="197" spans="2:11" s="6" customFormat="1" ht="21.75" x14ac:dyDescent="0.5">
      <c r="B197" s="35"/>
      <c r="C197" s="35"/>
      <c r="D197" s="35"/>
      <c r="E197" s="35"/>
      <c r="F197" s="35"/>
      <c r="G197" s="35"/>
      <c r="H197" s="35"/>
      <c r="I197" s="35"/>
      <c r="J197" s="24"/>
      <c r="K197" s="24"/>
    </row>
    <row r="198" spans="2:11" s="6" customFormat="1" ht="21.75" x14ac:dyDescent="0.5">
      <c r="B198" s="35"/>
      <c r="C198" s="35"/>
      <c r="D198" s="35"/>
      <c r="E198" s="35"/>
      <c r="F198" s="35"/>
      <c r="G198" s="35"/>
      <c r="H198" s="35"/>
      <c r="I198" s="35"/>
      <c r="J198" s="24"/>
      <c r="K198" s="24"/>
    </row>
    <row r="199" spans="2:11" s="6" customFormat="1" ht="21.75" x14ac:dyDescent="0.5">
      <c r="B199" s="35"/>
      <c r="C199" s="35"/>
      <c r="D199" s="35"/>
      <c r="E199" s="35"/>
      <c r="F199" s="35"/>
      <c r="G199" s="35"/>
      <c r="H199" s="35"/>
      <c r="I199" s="35"/>
      <c r="J199" s="24"/>
      <c r="K199" s="24"/>
    </row>
    <row r="200" spans="2:11" s="6" customFormat="1" ht="21.75" x14ac:dyDescent="0.5">
      <c r="B200" s="35"/>
      <c r="C200" s="35"/>
      <c r="D200" s="35"/>
      <c r="E200" s="35"/>
      <c r="F200" s="35"/>
      <c r="G200" s="35"/>
      <c r="H200" s="35"/>
      <c r="I200" s="35"/>
      <c r="J200" s="24"/>
      <c r="K200" s="24"/>
    </row>
    <row r="201" spans="2:11" s="6" customFormat="1" ht="21.75" x14ac:dyDescent="0.5">
      <c r="B201" s="35"/>
      <c r="C201" s="35"/>
      <c r="D201" s="35"/>
      <c r="E201" s="35"/>
      <c r="F201" s="35"/>
      <c r="G201" s="35"/>
      <c r="H201" s="35"/>
      <c r="I201" s="35"/>
      <c r="J201" s="24"/>
      <c r="K201" s="24"/>
    </row>
    <row r="202" spans="2:11" s="6" customFormat="1" ht="21.75" x14ac:dyDescent="0.5">
      <c r="B202" s="35"/>
      <c r="C202" s="35"/>
      <c r="D202" s="35"/>
      <c r="E202" s="35"/>
      <c r="F202" s="35"/>
      <c r="G202" s="35"/>
      <c r="H202" s="35"/>
      <c r="I202" s="35"/>
      <c r="J202" s="24"/>
      <c r="K202" s="24"/>
    </row>
    <row r="203" spans="2:11" s="6" customFormat="1" ht="21.75" x14ac:dyDescent="0.5">
      <c r="B203" s="35"/>
      <c r="C203" s="35"/>
      <c r="D203" s="35"/>
      <c r="E203" s="35"/>
      <c r="F203" s="35"/>
      <c r="G203" s="35"/>
      <c r="H203" s="35"/>
      <c r="I203" s="35"/>
      <c r="J203" s="24"/>
      <c r="K203" s="24"/>
    </row>
    <row r="204" spans="2:11" s="6" customFormat="1" ht="21.75" x14ac:dyDescent="0.5">
      <c r="B204" s="35"/>
      <c r="C204" s="35"/>
      <c r="D204" s="35"/>
      <c r="E204" s="35"/>
      <c r="F204" s="35"/>
      <c r="G204" s="35"/>
      <c r="H204" s="35"/>
      <c r="I204" s="35"/>
      <c r="J204" s="24"/>
      <c r="K204" s="24"/>
    </row>
    <row r="205" spans="2:11" s="6" customFormat="1" ht="21.75" x14ac:dyDescent="0.5">
      <c r="B205" s="35"/>
      <c r="C205" s="35"/>
      <c r="D205" s="35"/>
      <c r="E205" s="35"/>
      <c r="F205" s="35"/>
      <c r="G205" s="35"/>
      <c r="H205" s="35"/>
      <c r="I205" s="35"/>
      <c r="J205" s="24"/>
      <c r="K205" s="24"/>
    </row>
    <row r="206" spans="2:11" s="6" customFormat="1" ht="21.75" x14ac:dyDescent="0.5">
      <c r="B206" s="35"/>
      <c r="C206" s="35"/>
      <c r="D206" s="35"/>
      <c r="E206" s="35"/>
      <c r="F206" s="35"/>
      <c r="G206" s="35"/>
      <c r="H206" s="35"/>
      <c r="I206" s="35"/>
      <c r="J206" s="24"/>
      <c r="K206" s="24"/>
    </row>
    <row r="207" spans="2:11" s="6" customFormat="1" ht="21.75" x14ac:dyDescent="0.5">
      <c r="B207" s="35"/>
      <c r="C207" s="35"/>
      <c r="D207" s="35"/>
      <c r="E207" s="35"/>
      <c r="F207" s="35"/>
      <c r="G207" s="35"/>
      <c r="H207" s="35"/>
      <c r="I207" s="35"/>
      <c r="J207" s="24"/>
      <c r="K207" s="24"/>
    </row>
    <row r="208" spans="2:11" s="6" customFormat="1" ht="21.75" x14ac:dyDescent="0.5">
      <c r="B208" s="35"/>
      <c r="C208" s="35"/>
      <c r="D208" s="35"/>
      <c r="E208" s="35"/>
      <c r="F208" s="35"/>
      <c r="G208" s="35"/>
      <c r="H208" s="35"/>
      <c r="I208" s="35"/>
      <c r="J208" s="24"/>
      <c r="K208" s="24"/>
    </row>
    <row r="209" spans="2:11" s="6" customFormat="1" ht="21.75" x14ac:dyDescent="0.5">
      <c r="B209" s="35"/>
      <c r="C209" s="35"/>
      <c r="D209" s="35"/>
      <c r="E209" s="35"/>
      <c r="F209" s="35"/>
      <c r="G209" s="35"/>
      <c r="H209" s="35"/>
      <c r="I209" s="35"/>
      <c r="J209" s="24"/>
      <c r="K209" s="24"/>
    </row>
    <row r="210" spans="2:11" s="6" customFormat="1" ht="21.75" x14ac:dyDescent="0.5">
      <c r="B210" s="35"/>
      <c r="C210" s="35"/>
      <c r="D210" s="35"/>
      <c r="E210" s="35"/>
      <c r="F210" s="35"/>
      <c r="G210" s="35"/>
      <c r="H210" s="35"/>
      <c r="I210" s="35"/>
      <c r="J210" s="24"/>
      <c r="K210" s="24"/>
    </row>
    <row r="211" spans="2:11" s="6" customFormat="1" ht="21.75" x14ac:dyDescent="0.5">
      <c r="B211" s="35"/>
      <c r="C211" s="35"/>
      <c r="D211" s="35"/>
      <c r="E211" s="35"/>
      <c r="F211" s="35"/>
      <c r="G211" s="35"/>
      <c r="H211" s="35"/>
      <c r="I211" s="35"/>
      <c r="J211" s="24"/>
      <c r="K211" s="24"/>
    </row>
    <row r="212" spans="2:11" s="6" customFormat="1" ht="21.75" x14ac:dyDescent="0.5">
      <c r="B212" s="35"/>
      <c r="C212" s="35"/>
      <c r="D212" s="35"/>
      <c r="E212" s="35"/>
      <c r="F212" s="35"/>
      <c r="G212" s="35"/>
      <c r="H212" s="35"/>
      <c r="I212" s="35"/>
      <c r="J212" s="24"/>
      <c r="K212" s="24"/>
    </row>
    <row r="213" spans="2:11" s="6" customFormat="1" ht="21.75" x14ac:dyDescent="0.5">
      <c r="B213" s="35"/>
      <c r="C213" s="35"/>
      <c r="D213" s="35"/>
      <c r="E213" s="35"/>
      <c r="F213" s="35"/>
      <c r="G213" s="35"/>
      <c r="H213" s="35"/>
      <c r="I213" s="35"/>
      <c r="J213" s="24"/>
      <c r="K213" s="24"/>
    </row>
    <row r="214" spans="2:11" s="6" customFormat="1" ht="21.75" x14ac:dyDescent="0.5">
      <c r="B214" s="35"/>
      <c r="C214" s="35"/>
      <c r="D214" s="35"/>
      <c r="E214" s="35"/>
      <c r="F214" s="35"/>
      <c r="G214" s="35"/>
      <c r="H214" s="35"/>
      <c r="I214" s="35"/>
      <c r="J214" s="24"/>
      <c r="K214" s="24"/>
    </row>
    <row r="215" spans="2:11" s="6" customFormat="1" ht="21.75" x14ac:dyDescent="0.5">
      <c r="B215" s="35"/>
      <c r="C215" s="35"/>
      <c r="D215" s="35"/>
      <c r="E215" s="35"/>
      <c r="F215" s="35"/>
      <c r="G215" s="35"/>
      <c r="H215" s="35"/>
      <c r="I215" s="35"/>
      <c r="J215" s="24"/>
      <c r="K215" s="24"/>
    </row>
    <row r="216" spans="2:11" s="6" customFormat="1" ht="21.75" x14ac:dyDescent="0.5">
      <c r="B216" s="35"/>
      <c r="C216" s="35"/>
      <c r="D216" s="35"/>
      <c r="E216" s="35"/>
      <c r="F216" s="35"/>
      <c r="G216" s="35"/>
      <c r="H216" s="35"/>
      <c r="I216" s="35"/>
      <c r="J216" s="24"/>
      <c r="K216" s="24"/>
    </row>
    <row r="217" spans="2:11" s="6" customFormat="1" ht="21.75" x14ac:dyDescent="0.5">
      <c r="B217" s="35"/>
      <c r="C217" s="35"/>
      <c r="D217" s="35"/>
      <c r="E217" s="35"/>
      <c r="F217" s="35"/>
      <c r="G217" s="35"/>
      <c r="H217" s="35"/>
      <c r="I217" s="35"/>
      <c r="J217" s="24"/>
      <c r="K217" s="24"/>
    </row>
    <row r="218" spans="2:11" s="6" customFormat="1" ht="21.75" x14ac:dyDescent="0.5">
      <c r="B218" s="35"/>
      <c r="C218" s="35"/>
      <c r="D218" s="35"/>
      <c r="E218" s="35"/>
      <c r="F218" s="35"/>
      <c r="G218" s="35"/>
      <c r="H218" s="35"/>
      <c r="I218" s="35"/>
      <c r="J218" s="24"/>
      <c r="K218" s="24"/>
    </row>
    <row r="219" spans="2:11" s="6" customFormat="1" ht="21.75" x14ac:dyDescent="0.5">
      <c r="B219" s="35"/>
      <c r="C219" s="35"/>
      <c r="D219" s="35"/>
      <c r="E219" s="35"/>
      <c r="F219" s="35"/>
      <c r="G219" s="35"/>
      <c r="H219" s="35"/>
      <c r="I219" s="35"/>
      <c r="J219" s="24"/>
      <c r="K219" s="24"/>
    </row>
    <row r="220" spans="2:11" s="6" customFormat="1" ht="21.75" x14ac:dyDescent="0.5">
      <c r="B220" s="35"/>
      <c r="C220" s="35"/>
      <c r="D220" s="35"/>
      <c r="E220" s="35"/>
      <c r="F220" s="35"/>
      <c r="G220" s="35"/>
      <c r="H220" s="35"/>
      <c r="I220" s="35"/>
      <c r="J220" s="24"/>
      <c r="K220" s="24"/>
    </row>
    <row r="221" spans="2:11" s="6" customFormat="1" ht="21.75" x14ac:dyDescent="0.5">
      <c r="B221" s="35"/>
      <c r="C221" s="35"/>
      <c r="D221" s="35"/>
      <c r="E221" s="35"/>
      <c r="F221" s="35"/>
      <c r="G221" s="35"/>
      <c r="H221" s="35"/>
      <c r="I221" s="35"/>
      <c r="J221" s="24"/>
      <c r="K221" s="24"/>
    </row>
    <row r="222" spans="2:11" s="6" customFormat="1" ht="21.75" x14ac:dyDescent="0.5">
      <c r="B222" s="35"/>
      <c r="C222" s="35"/>
      <c r="D222" s="35"/>
      <c r="E222" s="35"/>
      <c r="F222" s="35"/>
      <c r="G222" s="35"/>
      <c r="H222" s="35"/>
      <c r="I222" s="35"/>
      <c r="J222" s="24"/>
      <c r="K222" s="24"/>
    </row>
    <row r="223" spans="2:11" s="6" customFormat="1" ht="21.75" x14ac:dyDescent="0.5">
      <c r="B223" s="35"/>
      <c r="C223" s="35"/>
      <c r="D223" s="35"/>
      <c r="E223" s="35"/>
      <c r="F223" s="35"/>
      <c r="G223" s="35"/>
      <c r="H223" s="35"/>
      <c r="I223" s="35"/>
      <c r="J223" s="24"/>
      <c r="K223" s="24"/>
    </row>
    <row r="224" spans="2:11" s="6" customFormat="1" ht="21.75" x14ac:dyDescent="0.5">
      <c r="B224" s="35"/>
      <c r="C224" s="35"/>
      <c r="D224" s="35"/>
      <c r="E224" s="35"/>
      <c r="F224" s="35"/>
      <c r="G224" s="35"/>
      <c r="H224" s="35"/>
      <c r="I224" s="35"/>
      <c r="J224" s="24"/>
      <c r="K224" s="24"/>
    </row>
    <row r="225" spans="2:11" s="6" customFormat="1" ht="21.75" x14ac:dyDescent="0.5">
      <c r="B225" s="35"/>
      <c r="C225" s="35"/>
      <c r="D225" s="35"/>
      <c r="E225" s="35"/>
      <c r="F225" s="35"/>
      <c r="G225" s="35"/>
      <c r="H225" s="35"/>
      <c r="I225" s="35"/>
      <c r="J225" s="24"/>
      <c r="K225" s="24"/>
    </row>
    <row r="226" spans="2:11" s="6" customFormat="1" ht="21.75" x14ac:dyDescent="0.5">
      <c r="B226" s="35"/>
      <c r="C226" s="35"/>
      <c r="D226" s="35"/>
      <c r="E226" s="35"/>
      <c r="F226" s="35"/>
      <c r="G226" s="35"/>
      <c r="H226" s="35"/>
      <c r="I226" s="35"/>
      <c r="J226" s="24"/>
      <c r="K226" s="24"/>
    </row>
    <row r="227" spans="2:11" s="6" customFormat="1" ht="21.75" x14ac:dyDescent="0.5">
      <c r="B227" s="35"/>
      <c r="C227" s="35"/>
      <c r="D227" s="35"/>
      <c r="E227" s="35"/>
      <c r="F227" s="35"/>
      <c r="G227" s="35"/>
      <c r="H227" s="35"/>
      <c r="I227" s="35"/>
      <c r="J227" s="24"/>
      <c r="K227" s="24"/>
    </row>
    <row r="228" spans="2:11" s="6" customFormat="1" ht="21.75" x14ac:dyDescent="0.5">
      <c r="B228" s="35"/>
      <c r="C228" s="35"/>
      <c r="D228" s="35"/>
      <c r="E228" s="35"/>
      <c r="F228" s="35"/>
      <c r="G228" s="35"/>
      <c r="H228" s="35"/>
      <c r="I228" s="35"/>
      <c r="J228" s="24"/>
      <c r="K228" s="24"/>
    </row>
    <row r="229" spans="2:11" s="6" customFormat="1" ht="21.75" x14ac:dyDescent="0.5">
      <c r="B229" s="35"/>
      <c r="C229" s="35"/>
      <c r="D229" s="35"/>
      <c r="E229" s="35"/>
      <c r="F229" s="35"/>
      <c r="G229" s="35"/>
      <c r="H229" s="35"/>
      <c r="I229" s="35"/>
      <c r="J229" s="24"/>
      <c r="K229" s="24"/>
    </row>
    <row r="230" spans="2:11" s="6" customFormat="1" ht="21.75" x14ac:dyDescent="0.5">
      <c r="B230" s="35"/>
      <c r="C230" s="35"/>
      <c r="D230" s="35"/>
      <c r="E230" s="35"/>
      <c r="F230" s="35"/>
      <c r="G230" s="35"/>
      <c r="H230" s="35"/>
      <c r="I230" s="35"/>
      <c r="J230" s="24"/>
      <c r="K230" s="24"/>
    </row>
    <row r="231" spans="2:11" s="6" customFormat="1" ht="21.75" x14ac:dyDescent="0.5">
      <c r="B231" s="35"/>
      <c r="C231" s="35"/>
      <c r="D231" s="35"/>
      <c r="E231" s="35"/>
      <c r="F231" s="35"/>
      <c r="G231" s="35"/>
      <c r="H231" s="35"/>
      <c r="I231" s="35"/>
      <c r="J231" s="24"/>
      <c r="K231" s="24"/>
    </row>
    <row r="232" spans="2:11" s="6" customFormat="1" ht="21.75" x14ac:dyDescent="0.5">
      <c r="B232" s="35"/>
      <c r="C232" s="35"/>
      <c r="D232" s="35"/>
      <c r="E232" s="35"/>
      <c r="F232" s="35"/>
      <c r="G232" s="35"/>
      <c r="H232" s="35"/>
      <c r="I232" s="35"/>
      <c r="J232" s="24"/>
      <c r="K232" s="24"/>
    </row>
    <row r="233" spans="2:11" s="6" customFormat="1" ht="21.75" x14ac:dyDescent="0.5">
      <c r="B233" s="35"/>
      <c r="C233" s="35"/>
      <c r="D233" s="35"/>
      <c r="E233" s="35"/>
      <c r="F233" s="35"/>
      <c r="G233" s="35"/>
      <c r="H233" s="35"/>
      <c r="I233" s="35"/>
      <c r="J233" s="24"/>
      <c r="K233" s="24"/>
    </row>
    <row r="234" spans="2:11" s="6" customFormat="1" ht="21.75" x14ac:dyDescent="0.5">
      <c r="B234" s="35"/>
      <c r="C234" s="35"/>
      <c r="D234" s="35"/>
      <c r="E234" s="35"/>
      <c r="F234" s="35"/>
      <c r="G234" s="35"/>
      <c r="H234" s="35"/>
      <c r="I234" s="35"/>
      <c r="J234" s="24"/>
      <c r="K234" s="24"/>
    </row>
  </sheetData>
  <mergeCells count="16">
    <mergeCell ref="J6:K6"/>
    <mergeCell ref="C7:C8"/>
    <mergeCell ref="E7:E8"/>
    <mergeCell ref="G7:G8"/>
    <mergeCell ref="I7:I8"/>
    <mergeCell ref="K7:K8"/>
    <mergeCell ref="A6:A8"/>
    <mergeCell ref="B6:C6"/>
    <mergeCell ref="D6:E6"/>
    <mergeCell ref="F6:G6"/>
    <mergeCell ref="H6:I6"/>
    <mergeCell ref="D1:E1"/>
    <mergeCell ref="A2:J2"/>
    <mergeCell ref="A3:K3"/>
    <mergeCell ref="A4:K4"/>
    <mergeCell ref="A5:K5"/>
  </mergeCells>
  <pageMargins left="0.98425196850393704" right="0.39370078740157483" top="0.78740157480314965" bottom="0.39370078740157483" header="0.31496062992125984" footer="0.31496062992125984"/>
  <pageSetup paperSize="9" scale="90" firstPageNumber="3" orientation="landscape" useFirstPageNumber="1" r:id="rId1"/>
  <headerFooter>
    <oddFooter xml:space="preserve">&amp;C&amp;"TH SarabunPSK,ตัวหนา"&amp;25- หน้า &amp;P -&amp;R&amp;"TH SarabunPSK,ธรรมดา"&amp;14บช.สรุป ผ01 เปลี่ยนแปลง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3</vt:i4>
      </vt:variant>
    </vt:vector>
  </HeadingPairs>
  <TitlesOfParts>
    <vt:vector size="7" baseType="lpstr">
      <vt:lpstr>บช.สรุป</vt:lpstr>
      <vt:lpstr>บัญชีสรุป ผ07</vt:lpstr>
      <vt:lpstr>แผนงานการศึกษา</vt:lpstr>
      <vt:lpstr>สรุป ป ผ01</vt:lpstr>
      <vt:lpstr>บช.สรุป!Print_Area</vt:lpstr>
      <vt:lpstr>'บัญชีสรุป ผ07'!Print_Titles</vt:lpstr>
      <vt:lpstr>'สรุป ป ผ01'!Print_Titles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NONG</dc:creator>
  <cp:lastModifiedBy>Windows User</cp:lastModifiedBy>
  <cp:lastPrinted>2019-02-10T06:03:46Z</cp:lastPrinted>
  <dcterms:created xsi:type="dcterms:W3CDTF">2015-06-04T03:18:03Z</dcterms:created>
  <dcterms:modified xsi:type="dcterms:W3CDTF">2019-05-08T08:03:25Z</dcterms:modified>
</cp:coreProperties>
</file>